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8830" windowHeight="6285"/>
  </bookViews>
  <sheets>
    <sheet name="Autopos_500.stats_v4b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C52" i="1" l="1"/>
  <c r="AB53" i="1" l="1"/>
  <c r="AA2" i="1" l="1"/>
  <c r="AB52" i="1" l="1"/>
  <c r="Z30" i="1" l="1"/>
  <c r="AA30" i="1" s="1"/>
  <c r="AB30" i="1" s="1"/>
  <c r="Z29" i="1" l="1"/>
  <c r="Z28" i="1"/>
  <c r="Z48" i="1"/>
  <c r="AB48" i="1"/>
  <c r="AA48" i="1"/>
  <c r="AC48" i="1"/>
  <c r="Y48" i="1"/>
  <c r="Z27" i="1"/>
  <c r="AA27" i="1" s="1"/>
  <c r="K15" i="2"/>
  <c r="K14" i="2"/>
  <c r="K13" i="2"/>
  <c r="H14" i="2"/>
  <c r="H15" i="2"/>
  <c r="H16" i="2"/>
  <c r="H17" i="2"/>
  <c r="H13" i="2"/>
  <c r="G18" i="2"/>
  <c r="G14" i="2"/>
  <c r="G15" i="2"/>
  <c r="G16" i="2"/>
  <c r="G17" i="2"/>
  <c r="G13" i="2"/>
  <c r="F13" i="2"/>
  <c r="F14" i="2"/>
  <c r="F15" i="2"/>
  <c r="F16" i="2"/>
  <c r="F17" i="2"/>
  <c r="D16" i="2"/>
  <c r="E16" i="2" s="1"/>
  <c r="D15" i="2"/>
  <c r="E15" i="2" s="1"/>
  <c r="D14" i="2"/>
  <c r="E14" i="2" s="1"/>
  <c r="D13" i="2"/>
  <c r="E13" i="2" s="1"/>
  <c r="D17" i="2"/>
  <c r="E17" i="2" s="1"/>
  <c r="C17" i="2"/>
  <c r="C16" i="2"/>
  <c r="C15" i="2"/>
  <c r="C14" i="2"/>
  <c r="C13" i="2"/>
  <c r="AB27" i="1" l="1"/>
  <c r="AC45" i="1"/>
  <c r="AA28" i="1"/>
  <c r="AB28" i="1" s="1"/>
  <c r="AA29" i="1"/>
  <c r="Z47" i="1" s="1"/>
  <c r="Y45" i="1"/>
  <c r="Z45" i="1"/>
  <c r="AB45" i="1"/>
  <c r="AA45" i="1"/>
  <c r="AD48" i="1"/>
  <c r="E18" i="2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1" i="1"/>
  <c r="B261" i="1"/>
  <c r="C262" i="1"/>
  <c r="B262" i="1"/>
  <c r="AC46" i="1" l="1"/>
  <c r="Z46" i="1"/>
  <c r="AA46" i="1"/>
  <c r="Y46" i="1"/>
  <c r="AB46" i="1"/>
  <c r="AA31" i="1"/>
  <c r="AB31" i="1" s="1"/>
  <c r="AB29" i="1"/>
  <c r="AB47" i="1"/>
  <c r="AC47" i="1"/>
  <c r="AA47" i="1"/>
  <c r="Y47" i="1"/>
  <c r="AD45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1" i="1"/>
  <c r="B101" i="1"/>
  <c r="C102" i="1"/>
  <c r="B102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Z49" i="1" l="1"/>
  <c r="AC49" i="1"/>
  <c r="AA49" i="1"/>
  <c r="AD46" i="1"/>
  <c r="AD47" i="1"/>
  <c r="Y49" i="1"/>
  <c r="AB49" i="1"/>
  <c r="Z4" i="1"/>
  <c r="V19" i="1"/>
  <c r="W19" i="1" s="1"/>
  <c r="V20" i="1"/>
  <c r="W20" i="1" s="1"/>
  <c r="V21" i="1"/>
  <c r="W21" i="1" s="1"/>
  <c r="V22" i="1"/>
  <c r="W22" i="1" s="1"/>
  <c r="V18" i="1"/>
  <c r="W18" i="1" s="1"/>
  <c r="AD49" i="1" l="1"/>
  <c r="W23" i="1"/>
  <c r="Y18" i="1"/>
  <c r="X18" i="1" s="1"/>
  <c r="V23" i="1"/>
  <c r="Y19" i="1"/>
  <c r="Z2" i="1"/>
  <c r="X2" i="1"/>
  <c r="W48" i="1" l="1"/>
  <c r="W45" i="1"/>
  <c r="W47" i="1"/>
  <c r="W46" i="1"/>
  <c r="Y20" i="1"/>
  <c r="X19" i="1"/>
  <c r="S4" i="1" s="1"/>
  <c r="Y5" i="1" s="1"/>
  <c r="AB2" i="1"/>
  <c r="Y21" i="1" l="1"/>
  <c r="X20" i="1"/>
  <c r="S6" i="1" s="1"/>
  <c r="S3" i="1"/>
  <c r="R3" i="1"/>
  <c r="AD3" i="1" l="1"/>
  <c r="Y2" i="1"/>
  <c r="AA7" i="1"/>
  <c r="Y4" i="1"/>
  <c r="AA5" i="1"/>
  <c r="Y3" i="1"/>
  <c r="AA4" i="1"/>
  <c r="X22" i="1"/>
  <c r="S10" i="1" s="1"/>
  <c r="AA10" i="1" s="1"/>
  <c r="X21" i="1"/>
  <c r="S8" i="1" s="1"/>
  <c r="AA8" i="1" s="1"/>
  <c r="AB3" i="1"/>
  <c r="R4" i="1"/>
  <c r="X3" i="1"/>
  <c r="R5" i="1"/>
  <c r="S5" i="1"/>
  <c r="S7" i="1"/>
  <c r="C31" i="1"/>
  <c r="B31" i="1"/>
  <c r="C30" i="1"/>
  <c r="B30" i="1"/>
  <c r="C29" i="1"/>
  <c r="B29" i="1"/>
  <c r="C28" i="1"/>
  <c r="B28" i="1"/>
  <c r="C27" i="1"/>
  <c r="B27" i="1"/>
  <c r="C26" i="1"/>
  <c r="B26" i="1"/>
  <c r="AJ46" i="1" l="1"/>
  <c r="AC53" i="1" s="1"/>
  <c r="AB54" i="1" s="1"/>
  <c r="AJ47" i="1"/>
  <c r="AJ48" i="1"/>
  <c r="AJ45" i="1"/>
  <c r="AD5" i="1"/>
  <c r="Z7" i="1"/>
  <c r="AB4" i="1"/>
  <c r="X5" i="1"/>
  <c r="X4" i="1"/>
  <c r="Y7" i="1"/>
  <c r="Y6" i="1"/>
  <c r="L101" i="1"/>
  <c r="N99" i="1"/>
  <c r="K98" i="1"/>
  <c r="M96" i="1"/>
  <c r="O94" i="1"/>
  <c r="L93" i="1"/>
  <c r="F93" i="1" s="1"/>
  <c r="N91" i="1"/>
  <c r="H91" i="1" s="1"/>
  <c r="K90" i="1"/>
  <c r="M88" i="1"/>
  <c r="G88" i="1" s="1"/>
  <c r="O86" i="1"/>
  <c r="I86" i="1" s="1"/>
  <c r="L85" i="1"/>
  <c r="F85" i="1" s="1"/>
  <c r="N83" i="1"/>
  <c r="N100" i="1"/>
  <c r="K99" i="1"/>
  <c r="M97" i="1"/>
  <c r="O95" i="1"/>
  <c r="L94" i="1"/>
  <c r="N92" i="1"/>
  <c r="H92" i="1" s="1"/>
  <c r="K91" i="1"/>
  <c r="M89" i="1"/>
  <c r="G89" i="1" s="1"/>
  <c r="O87" i="1"/>
  <c r="I87" i="1" s="1"/>
  <c r="L86" i="1"/>
  <c r="F86" i="1" s="1"/>
  <c r="N84" i="1"/>
  <c r="H84" i="1" s="1"/>
  <c r="K83" i="1"/>
  <c r="M100" i="1"/>
  <c r="O98" i="1"/>
  <c r="L97" i="1"/>
  <c r="N95" i="1"/>
  <c r="K94" i="1"/>
  <c r="M92" i="1"/>
  <c r="G92" i="1" s="1"/>
  <c r="O90" i="1"/>
  <c r="I90" i="1" s="1"/>
  <c r="L89" i="1"/>
  <c r="F89" i="1" s="1"/>
  <c r="N87" i="1"/>
  <c r="H87" i="1" s="1"/>
  <c r="K86" i="1"/>
  <c r="M84" i="1"/>
  <c r="G84" i="1" s="1"/>
  <c r="O101" i="1"/>
  <c r="L100" i="1"/>
  <c r="N98" i="1"/>
  <c r="K97" i="1"/>
  <c r="M95" i="1"/>
  <c r="O93" i="1"/>
  <c r="I93" i="1" s="1"/>
  <c r="L92" i="1"/>
  <c r="F92" i="1" s="1"/>
  <c r="N90" i="1"/>
  <c r="H90" i="1" s="1"/>
  <c r="K89" i="1"/>
  <c r="M87" i="1"/>
  <c r="G87" i="1" s="1"/>
  <c r="O85" i="1"/>
  <c r="I85" i="1" s="1"/>
  <c r="L84" i="1"/>
  <c r="F84" i="1" s="1"/>
  <c r="K100" i="1"/>
  <c r="O96" i="1"/>
  <c r="N93" i="1"/>
  <c r="H93" i="1" s="1"/>
  <c r="M90" i="1"/>
  <c r="G90" i="1" s="1"/>
  <c r="L87" i="1"/>
  <c r="F87" i="1" s="1"/>
  <c r="K84" i="1"/>
  <c r="O99" i="1"/>
  <c r="N96" i="1"/>
  <c r="M93" i="1"/>
  <c r="G93" i="1" s="1"/>
  <c r="L90" i="1"/>
  <c r="F90" i="1" s="1"/>
  <c r="K87" i="1"/>
  <c r="O83" i="1"/>
  <c r="I83" i="1" s="1"/>
  <c r="M99" i="1"/>
  <c r="L96" i="1"/>
  <c r="K93" i="1"/>
  <c r="O89" i="1"/>
  <c r="I89" i="1" s="1"/>
  <c r="N86" i="1"/>
  <c r="H86" i="1" s="1"/>
  <c r="M83" i="1"/>
  <c r="G83" i="1" s="1"/>
  <c r="L99" i="1"/>
  <c r="K96" i="1"/>
  <c r="O92" i="1"/>
  <c r="I92" i="1" s="1"/>
  <c r="N89" i="1"/>
  <c r="H89" i="1" s="1"/>
  <c r="M86" i="1"/>
  <c r="G86" i="1" s="1"/>
  <c r="L83" i="1"/>
  <c r="F83" i="1" s="1"/>
  <c r="N101" i="1"/>
  <c r="M98" i="1"/>
  <c r="L95" i="1"/>
  <c r="K92" i="1"/>
  <c r="O88" i="1"/>
  <c r="I88" i="1" s="1"/>
  <c r="N85" i="1"/>
  <c r="H85" i="1" s="1"/>
  <c r="M101" i="1"/>
  <c r="L98" i="1"/>
  <c r="K95" i="1"/>
  <c r="O91" i="1"/>
  <c r="I91" i="1" s="1"/>
  <c r="N88" i="1"/>
  <c r="H88" i="1" s="1"/>
  <c r="M85" i="1"/>
  <c r="G85" i="1" s="1"/>
  <c r="K101" i="1"/>
  <c r="O97" i="1"/>
  <c r="N94" i="1"/>
  <c r="M91" i="1"/>
  <c r="G91" i="1" s="1"/>
  <c r="L88" i="1"/>
  <c r="F88" i="1" s="1"/>
  <c r="K85" i="1"/>
  <c r="O100" i="1"/>
  <c r="N97" i="1"/>
  <c r="M94" i="1"/>
  <c r="L91" i="1"/>
  <c r="K88" i="1"/>
  <c r="O84" i="1"/>
  <c r="I84" i="1" s="1"/>
  <c r="N47" i="1"/>
  <c r="H47" i="1" s="1"/>
  <c r="M47" i="1"/>
  <c r="G47" i="1" s="1"/>
  <c r="O47" i="1"/>
  <c r="I47" i="1" s="1"/>
  <c r="L47" i="1"/>
  <c r="F47" i="1" s="1"/>
  <c r="K47" i="1"/>
  <c r="E47" i="1" s="1"/>
  <c r="K44" i="1"/>
  <c r="E44" i="1" s="1"/>
  <c r="L39" i="1"/>
  <c r="F39" i="1" s="1"/>
  <c r="M34" i="1"/>
  <c r="G34" i="1" s="1"/>
  <c r="L42" i="1"/>
  <c r="F42" i="1" s="1"/>
  <c r="M37" i="1"/>
  <c r="G37" i="1" s="1"/>
  <c r="M42" i="1"/>
  <c r="G42" i="1" s="1"/>
  <c r="K36" i="1"/>
  <c r="E36" i="1" s="1"/>
  <c r="M45" i="1"/>
  <c r="G45" i="1" s="1"/>
  <c r="K39" i="1"/>
  <c r="E39" i="1" s="1"/>
  <c r="N32" i="1"/>
  <c r="H32" i="1" s="1"/>
  <c r="O43" i="1"/>
  <c r="I43" i="1" s="1"/>
  <c r="L34" i="1"/>
  <c r="F34" i="1" s="1"/>
  <c r="O46" i="1"/>
  <c r="I46" i="1" s="1"/>
  <c r="L45" i="1"/>
  <c r="F45" i="1" s="1"/>
  <c r="N43" i="1"/>
  <c r="H43" i="1" s="1"/>
  <c r="K42" i="1"/>
  <c r="E42" i="1" s="1"/>
  <c r="M40" i="1"/>
  <c r="G40" i="1" s="1"/>
  <c r="O38" i="1"/>
  <c r="I38" i="1" s="1"/>
  <c r="L37" i="1"/>
  <c r="F37" i="1" s="1"/>
  <c r="N35" i="1"/>
  <c r="H35" i="1" s="1"/>
  <c r="K34" i="1"/>
  <c r="E34" i="1" s="1"/>
  <c r="M32" i="1"/>
  <c r="G32" i="1" s="1"/>
  <c r="N46" i="1"/>
  <c r="H46" i="1" s="1"/>
  <c r="K45" i="1"/>
  <c r="E45" i="1" s="1"/>
  <c r="M43" i="1"/>
  <c r="G43" i="1" s="1"/>
  <c r="O41" i="1"/>
  <c r="I41" i="1" s="1"/>
  <c r="L40" i="1"/>
  <c r="F40" i="1" s="1"/>
  <c r="N38" i="1"/>
  <c r="H38" i="1" s="1"/>
  <c r="K37" i="1"/>
  <c r="E37" i="1" s="1"/>
  <c r="M35" i="1"/>
  <c r="G35" i="1" s="1"/>
  <c r="O33" i="1"/>
  <c r="I33" i="1" s="1"/>
  <c r="L32" i="1"/>
  <c r="F32" i="1" s="1"/>
  <c r="L43" i="1"/>
  <c r="F43" i="1" s="1"/>
  <c r="M38" i="1"/>
  <c r="G38" i="1" s="1"/>
  <c r="N33" i="1"/>
  <c r="H33" i="1" s="1"/>
  <c r="N44" i="1"/>
  <c r="H44" i="1" s="1"/>
  <c r="L38" i="1"/>
  <c r="F38" i="1" s="1"/>
  <c r="O44" i="1"/>
  <c r="I44" i="1" s="1"/>
  <c r="K40" i="1"/>
  <c r="E40" i="1" s="1"/>
  <c r="L35" i="1"/>
  <c r="F35" i="1" s="1"/>
  <c r="O39" i="1"/>
  <c r="I39" i="1" s="1"/>
  <c r="M33" i="1"/>
  <c r="G33" i="1" s="1"/>
  <c r="M46" i="1"/>
  <c r="G46" i="1" s="1"/>
  <c r="N41" i="1"/>
  <c r="H41" i="1" s="1"/>
  <c r="O36" i="1"/>
  <c r="I36" i="1" s="1"/>
  <c r="K32" i="1"/>
  <c r="E32" i="1" s="1"/>
  <c r="M41" i="1"/>
  <c r="G41" i="1" s="1"/>
  <c r="K35" i="1"/>
  <c r="E35" i="1" s="1"/>
  <c r="L46" i="1"/>
  <c r="F46" i="1" s="1"/>
  <c r="K43" i="1"/>
  <c r="E43" i="1" s="1"/>
  <c r="N36" i="1"/>
  <c r="H36" i="1" s="1"/>
  <c r="K46" i="1"/>
  <c r="E46" i="1" s="1"/>
  <c r="M44" i="1"/>
  <c r="G44" i="1" s="1"/>
  <c r="O42" i="1"/>
  <c r="I42" i="1" s="1"/>
  <c r="L41" i="1"/>
  <c r="F41" i="1" s="1"/>
  <c r="N39" i="1"/>
  <c r="H39" i="1" s="1"/>
  <c r="K38" i="1"/>
  <c r="E38" i="1" s="1"/>
  <c r="M36" i="1"/>
  <c r="G36" i="1" s="1"/>
  <c r="O34" i="1"/>
  <c r="I34" i="1" s="1"/>
  <c r="L33" i="1"/>
  <c r="F33" i="1" s="1"/>
  <c r="O45" i="1"/>
  <c r="I45" i="1" s="1"/>
  <c r="L44" i="1"/>
  <c r="F44" i="1" s="1"/>
  <c r="N42" i="1"/>
  <c r="H42" i="1" s="1"/>
  <c r="K41" i="1"/>
  <c r="E41" i="1" s="1"/>
  <c r="M39" i="1"/>
  <c r="G39" i="1" s="1"/>
  <c r="O37" i="1"/>
  <c r="I37" i="1" s="1"/>
  <c r="L36" i="1"/>
  <c r="F36" i="1" s="1"/>
  <c r="N34" i="1"/>
  <c r="H34" i="1" s="1"/>
  <c r="K33" i="1"/>
  <c r="E33" i="1" s="1"/>
  <c r="N45" i="1"/>
  <c r="H45" i="1" s="1"/>
  <c r="O40" i="1"/>
  <c r="I40" i="1" s="1"/>
  <c r="N37" i="1"/>
  <c r="H37" i="1" s="1"/>
  <c r="O32" i="1"/>
  <c r="I32" i="1" s="1"/>
  <c r="N40" i="1"/>
  <c r="H40" i="1" s="1"/>
  <c r="O35" i="1"/>
  <c r="I35" i="1" s="1"/>
  <c r="M31" i="1"/>
  <c r="G31" i="1" s="1"/>
  <c r="K25" i="1"/>
  <c r="O21" i="1"/>
  <c r="N18" i="1"/>
  <c r="N29" i="1"/>
  <c r="H29" i="1" s="1"/>
  <c r="M26" i="1"/>
  <c r="G26" i="1" s="1"/>
  <c r="N21" i="1"/>
  <c r="K31" i="1"/>
  <c r="E31" i="1" s="1"/>
  <c r="K23" i="1"/>
  <c r="L31" i="1"/>
  <c r="F31" i="1" s="1"/>
  <c r="O24" i="1"/>
  <c r="K20" i="1"/>
  <c r="L26" i="1"/>
  <c r="F26" i="1" s="1"/>
  <c r="O27" i="1"/>
  <c r="I27" i="1" s="1"/>
  <c r="L18" i="1"/>
  <c r="O30" i="1"/>
  <c r="I30" i="1" s="1"/>
  <c r="L29" i="1"/>
  <c r="F29" i="1" s="1"/>
  <c r="N27" i="1"/>
  <c r="H27" i="1" s="1"/>
  <c r="K26" i="1"/>
  <c r="E26" i="1" s="1"/>
  <c r="M24" i="1"/>
  <c r="O22" i="1"/>
  <c r="L21" i="1"/>
  <c r="N19" i="1"/>
  <c r="K18" i="1"/>
  <c r="N30" i="1"/>
  <c r="H30" i="1" s="1"/>
  <c r="M27" i="1"/>
  <c r="G27" i="1" s="1"/>
  <c r="O25" i="1"/>
  <c r="L24" i="1"/>
  <c r="K21" i="1"/>
  <c r="M19" i="1"/>
  <c r="O28" i="1"/>
  <c r="I28" i="1" s="1"/>
  <c r="K24" i="1"/>
  <c r="O20" i="1"/>
  <c r="O31" i="1"/>
  <c r="I31" i="1" s="1"/>
  <c r="M25" i="1"/>
  <c r="K19" i="1"/>
  <c r="N24" i="1"/>
  <c r="K29" i="1"/>
  <c r="E29" i="1" s="1"/>
  <c r="N22" i="1"/>
  <c r="O17" i="1"/>
  <c r="M30" i="1"/>
  <c r="G30" i="1" s="1"/>
  <c r="N25" i="1"/>
  <c r="M22" i="1"/>
  <c r="N17" i="1"/>
  <c r="K27" i="1"/>
  <c r="E27" i="1" s="1"/>
  <c r="N20" i="1"/>
  <c r="O19" i="1"/>
  <c r="L27" i="1"/>
  <c r="F27" i="1" s="1"/>
  <c r="L19" i="1"/>
  <c r="N28" i="1"/>
  <c r="H28" i="1" s="1"/>
  <c r="O23" i="1"/>
  <c r="M17" i="1"/>
  <c r="L30" i="1"/>
  <c r="F30" i="1" s="1"/>
  <c r="L22" i="1"/>
  <c r="N31" i="1"/>
  <c r="H31" i="1" s="1"/>
  <c r="K30" i="1"/>
  <c r="E30" i="1" s="1"/>
  <c r="M28" i="1"/>
  <c r="G28" i="1" s="1"/>
  <c r="O26" i="1"/>
  <c r="I26" i="1" s="1"/>
  <c r="L25" i="1"/>
  <c r="N23" i="1"/>
  <c r="K22" i="1"/>
  <c r="M20" i="1"/>
  <c r="O18" i="1"/>
  <c r="L17" i="1"/>
  <c r="O29" i="1"/>
  <c r="I29" i="1" s="1"/>
  <c r="L28" i="1"/>
  <c r="F28" i="1" s="1"/>
  <c r="N26" i="1"/>
  <c r="H26" i="1" s="1"/>
  <c r="M23" i="1"/>
  <c r="L20" i="1"/>
  <c r="K17" i="1"/>
  <c r="K28" i="1"/>
  <c r="E28" i="1" s="1"/>
  <c r="L23" i="1"/>
  <c r="M18" i="1"/>
  <c r="M29" i="1"/>
  <c r="G29" i="1" s="1"/>
  <c r="M21" i="1"/>
  <c r="Z5" i="1"/>
  <c r="O141" i="1" s="1"/>
  <c r="I141" i="1" s="1"/>
  <c r="Z3" i="1"/>
  <c r="F91" i="1"/>
  <c r="H83" i="1"/>
  <c r="AB5" i="1"/>
  <c r="R6" i="1"/>
  <c r="AD7" i="1" s="1"/>
  <c r="AA3" i="1"/>
  <c r="R7" i="1"/>
  <c r="Z6" i="1" s="1"/>
  <c r="R9" i="1"/>
  <c r="Z9" i="1" s="1"/>
  <c r="R8" i="1"/>
  <c r="S9" i="1"/>
  <c r="AC54" i="1" l="1"/>
  <c r="AB55" i="1" s="1"/>
  <c r="AC55" i="1" s="1"/>
  <c r="Z52" i="1" s="1"/>
  <c r="AI47" i="1"/>
  <c r="AI46" i="1"/>
  <c r="AI45" i="1"/>
  <c r="AI48" i="1"/>
  <c r="AH47" i="1"/>
  <c r="AH46" i="1"/>
  <c r="AH48" i="1"/>
  <c r="AH45" i="1"/>
  <c r="AJ49" i="1"/>
  <c r="AD9" i="1"/>
  <c r="AA6" i="1"/>
  <c r="AB7" i="1"/>
  <c r="L61" i="1"/>
  <c r="F61" i="1" s="1"/>
  <c r="N59" i="1"/>
  <c r="H59" i="1" s="1"/>
  <c r="K58" i="1"/>
  <c r="E58" i="1" s="1"/>
  <c r="M56" i="1"/>
  <c r="G56" i="1" s="1"/>
  <c r="O54" i="1"/>
  <c r="I54" i="1" s="1"/>
  <c r="L53" i="1"/>
  <c r="F53" i="1" s="1"/>
  <c r="N51" i="1"/>
  <c r="H51" i="1" s="1"/>
  <c r="N60" i="1"/>
  <c r="H60" i="1" s="1"/>
  <c r="K59" i="1"/>
  <c r="E59" i="1" s="1"/>
  <c r="M57" i="1"/>
  <c r="G57" i="1" s="1"/>
  <c r="O55" i="1"/>
  <c r="I55" i="1" s="1"/>
  <c r="M60" i="1"/>
  <c r="G60" i="1" s="1"/>
  <c r="O58" i="1"/>
  <c r="I58" i="1" s="1"/>
  <c r="L57" i="1"/>
  <c r="F57" i="1" s="1"/>
  <c r="N55" i="1"/>
  <c r="H55" i="1" s="1"/>
  <c r="K54" i="1"/>
  <c r="E54" i="1" s="1"/>
  <c r="O61" i="1"/>
  <c r="I61" i="1" s="1"/>
  <c r="L60" i="1"/>
  <c r="F60" i="1" s="1"/>
  <c r="N58" i="1"/>
  <c r="H58" i="1" s="1"/>
  <c r="K57" i="1"/>
  <c r="E57" i="1" s="1"/>
  <c r="N53" i="1"/>
  <c r="H53" i="1" s="1"/>
  <c r="M55" i="1"/>
  <c r="G55" i="1" s="1"/>
  <c r="O49" i="1"/>
  <c r="I49" i="1" s="1"/>
  <c r="M61" i="1"/>
  <c r="G61" i="1" s="1"/>
  <c r="N49" i="1"/>
  <c r="H49" i="1" s="1"/>
  <c r="N61" i="1"/>
  <c r="H61" i="1" s="1"/>
  <c r="M53" i="1"/>
  <c r="G53" i="1" s="1"/>
  <c r="L48" i="1"/>
  <c r="F48" i="1" s="1"/>
  <c r="L55" i="1"/>
  <c r="F55" i="1" s="1"/>
  <c r="K53" i="1"/>
  <c r="E53" i="1" s="1"/>
  <c r="L51" i="1"/>
  <c r="F51" i="1" s="1"/>
  <c r="K61" i="1"/>
  <c r="E61" i="1" s="1"/>
  <c r="O57" i="1"/>
  <c r="I57" i="1" s="1"/>
  <c r="K55" i="1"/>
  <c r="E55" i="1" s="1"/>
  <c r="O52" i="1"/>
  <c r="I52" i="1" s="1"/>
  <c r="K51" i="1"/>
  <c r="E51" i="1" s="1"/>
  <c r="M49" i="1"/>
  <c r="G49" i="1" s="1"/>
  <c r="O60" i="1"/>
  <c r="I60" i="1" s="1"/>
  <c r="N57" i="1"/>
  <c r="H57" i="1" s="1"/>
  <c r="N54" i="1"/>
  <c r="H54" i="1" s="1"/>
  <c r="O50" i="1"/>
  <c r="I50" i="1" s="1"/>
  <c r="L49" i="1"/>
  <c r="F49" i="1" s="1"/>
  <c r="K60" i="1"/>
  <c r="E60" i="1" s="1"/>
  <c r="M54" i="1"/>
  <c r="G54" i="1" s="1"/>
  <c r="K49" i="1"/>
  <c r="E49" i="1" s="1"/>
  <c r="N52" i="1"/>
  <c r="H52" i="1" s="1"/>
  <c r="O56" i="1"/>
  <c r="I56" i="1" s="1"/>
  <c r="N50" i="1"/>
  <c r="H50" i="1" s="1"/>
  <c r="M52" i="1"/>
  <c r="G52" i="1" s="1"/>
  <c r="O59" i="1"/>
  <c r="I59" i="1" s="1"/>
  <c r="N56" i="1"/>
  <c r="H56" i="1" s="1"/>
  <c r="L54" i="1"/>
  <c r="F54" i="1" s="1"/>
  <c r="L52" i="1"/>
  <c r="F52" i="1" s="1"/>
  <c r="M50" i="1"/>
  <c r="G50" i="1" s="1"/>
  <c r="O48" i="1"/>
  <c r="I48" i="1" s="1"/>
  <c r="M59" i="1"/>
  <c r="G59" i="1" s="1"/>
  <c r="L56" i="1"/>
  <c r="F56" i="1" s="1"/>
  <c r="O53" i="1"/>
  <c r="I53" i="1" s="1"/>
  <c r="K52" i="1"/>
  <c r="E52" i="1" s="1"/>
  <c r="L50" i="1"/>
  <c r="F50" i="1" s="1"/>
  <c r="N48" i="1"/>
  <c r="H48" i="1" s="1"/>
  <c r="L59" i="1"/>
  <c r="F59" i="1" s="1"/>
  <c r="K56" i="1"/>
  <c r="E56" i="1" s="1"/>
  <c r="O51" i="1"/>
  <c r="I51" i="1" s="1"/>
  <c r="K50" i="1"/>
  <c r="E50" i="1" s="1"/>
  <c r="M48" i="1"/>
  <c r="G48" i="1" s="1"/>
  <c r="M58" i="1"/>
  <c r="G58" i="1" s="1"/>
  <c r="M51" i="1"/>
  <c r="G51" i="1" s="1"/>
  <c r="L58" i="1"/>
  <c r="F58" i="1" s="1"/>
  <c r="K48" i="1"/>
  <c r="E48" i="1" s="1"/>
  <c r="AB6" i="1"/>
  <c r="X7" i="1"/>
  <c r="Z8" i="1"/>
  <c r="X9" i="1"/>
  <c r="X8" i="1"/>
  <c r="Z10" i="1"/>
  <c r="O133" i="1"/>
  <c r="I133" i="1" s="1"/>
  <c r="L129" i="1"/>
  <c r="F129" i="1" s="1"/>
  <c r="K123" i="1"/>
  <c r="E123" i="1" s="1"/>
  <c r="O135" i="1"/>
  <c r="I135" i="1" s="1"/>
  <c r="N129" i="1"/>
  <c r="H129" i="1" s="1"/>
  <c r="M123" i="1"/>
  <c r="G123" i="1" s="1"/>
  <c r="L136" i="1"/>
  <c r="F136" i="1" s="1"/>
  <c r="K130" i="1"/>
  <c r="E130" i="1" s="1"/>
  <c r="O123" i="1"/>
  <c r="I123" i="1" s="1"/>
  <c r="N136" i="1"/>
  <c r="H136" i="1" s="1"/>
  <c r="M130" i="1"/>
  <c r="G130" i="1" s="1"/>
  <c r="L141" i="1"/>
  <c r="F141" i="1" s="1"/>
  <c r="Y9" i="1"/>
  <c r="Y8" i="1"/>
  <c r="M135" i="1"/>
  <c r="G135" i="1" s="1"/>
  <c r="O130" i="1"/>
  <c r="I130" i="1" s="1"/>
  <c r="N124" i="1"/>
  <c r="H124" i="1" s="1"/>
  <c r="M137" i="1"/>
  <c r="G137" i="1" s="1"/>
  <c r="L131" i="1"/>
  <c r="F131" i="1" s="1"/>
  <c r="K125" i="1"/>
  <c r="E125" i="1" s="1"/>
  <c r="O137" i="1"/>
  <c r="I137" i="1" s="1"/>
  <c r="N131" i="1"/>
  <c r="H131" i="1" s="1"/>
  <c r="M125" i="1"/>
  <c r="G125" i="1" s="1"/>
  <c r="L138" i="1"/>
  <c r="F138" i="1" s="1"/>
  <c r="K132" i="1"/>
  <c r="E132" i="1" s="1"/>
  <c r="K82" i="1"/>
  <c r="E82" i="1" s="1"/>
  <c r="M80" i="1"/>
  <c r="G80" i="1" s="1"/>
  <c r="O78" i="1"/>
  <c r="I78" i="1" s="1"/>
  <c r="L77" i="1"/>
  <c r="F77" i="1" s="1"/>
  <c r="N75" i="1"/>
  <c r="H75" i="1" s="1"/>
  <c r="K74" i="1"/>
  <c r="E74" i="1" s="1"/>
  <c r="M72" i="1"/>
  <c r="G72" i="1" s="1"/>
  <c r="O70" i="1"/>
  <c r="I70" i="1" s="1"/>
  <c r="L69" i="1"/>
  <c r="F69" i="1" s="1"/>
  <c r="N67" i="1"/>
  <c r="H67" i="1" s="1"/>
  <c r="K66" i="1"/>
  <c r="E66" i="1" s="1"/>
  <c r="M64" i="1"/>
  <c r="G64" i="1" s="1"/>
  <c r="O62" i="1"/>
  <c r="M81" i="1"/>
  <c r="G81" i="1" s="1"/>
  <c r="O79" i="1"/>
  <c r="I79" i="1" s="1"/>
  <c r="L78" i="1"/>
  <c r="F78" i="1" s="1"/>
  <c r="N76" i="1"/>
  <c r="H76" i="1" s="1"/>
  <c r="K75" i="1"/>
  <c r="E75" i="1" s="1"/>
  <c r="M73" i="1"/>
  <c r="G73" i="1" s="1"/>
  <c r="O71" i="1"/>
  <c r="I71" i="1" s="1"/>
  <c r="L70" i="1"/>
  <c r="F70" i="1" s="1"/>
  <c r="N68" i="1"/>
  <c r="H68" i="1" s="1"/>
  <c r="K67" i="1"/>
  <c r="E67" i="1" s="1"/>
  <c r="M65" i="1"/>
  <c r="G65" i="1" s="1"/>
  <c r="O63" i="1"/>
  <c r="I63" i="1" s="1"/>
  <c r="L62" i="1"/>
  <c r="O82" i="1"/>
  <c r="I82" i="1" s="1"/>
  <c r="L81" i="1"/>
  <c r="F81" i="1" s="1"/>
  <c r="N79" i="1"/>
  <c r="H79" i="1" s="1"/>
  <c r="K78" i="1"/>
  <c r="E78" i="1" s="1"/>
  <c r="M76" i="1"/>
  <c r="G76" i="1" s="1"/>
  <c r="O74" i="1"/>
  <c r="I74" i="1" s="1"/>
  <c r="L73" i="1"/>
  <c r="F73" i="1" s="1"/>
  <c r="N71" i="1"/>
  <c r="H71" i="1" s="1"/>
  <c r="K70" i="1"/>
  <c r="E70" i="1" s="1"/>
  <c r="M68" i="1"/>
  <c r="G68" i="1" s="1"/>
  <c r="O66" i="1"/>
  <c r="I66" i="1" s="1"/>
  <c r="L65" i="1"/>
  <c r="F65" i="1" s="1"/>
  <c r="N63" i="1"/>
  <c r="H63" i="1" s="1"/>
  <c r="K62" i="1"/>
  <c r="N82" i="1"/>
  <c r="H82" i="1" s="1"/>
  <c r="K81" i="1"/>
  <c r="E81" i="1" s="1"/>
  <c r="M79" i="1"/>
  <c r="G79" i="1" s="1"/>
  <c r="O77" i="1"/>
  <c r="I77" i="1" s="1"/>
  <c r="L76" i="1"/>
  <c r="F76" i="1" s="1"/>
  <c r="N74" i="1"/>
  <c r="H74" i="1" s="1"/>
  <c r="K73" i="1"/>
  <c r="E73" i="1" s="1"/>
  <c r="M71" i="1"/>
  <c r="G71" i="1" s="1"/>
  <c r="O69" i="1"/>
  <c r="I69" i="1" s="1"/>
  <c r="L68" i="1"/>
  <c r="F68" i="1" s="1"/>
  <c r="N66" i="1"/>
  <c r="H66" i="1" s="1"/>
  <c r="K65" i="1"/>
  <c r="E65" i="1" s="1"/>
  <c r="M63" i="1"/>
  <c r="G63" i="1" s="1"/>
  <c r="O64" i="1"/>
  <c r="I64" i="1" s="1"/>
  <c r="O80" i="1"/>
  <c r="I80" i="1" s="1"/>
  <c r="N77" i="1"/>
  <c r="H77" i="1" s="1"/>
  <c r="M74" i="1"/>
  <c r="G74" i="1" s="1"/>
  <c r="L71" i="1"/>
  <c r="F71" i="1" s="1"/>
  <c r="N80" i="1"/>
  <c r="H80" i="1" s="1"/>
  <c r="M77" i="1"/>
  <c r="G77" i="1" s="1"/>
  <c r="L74" i="1"/>
  <c r="F74" i="1" s="1"/>
  <c r="K71" i="1"/>
  <c r="E71" i="1" s="1"/>
  <c r="O67" i="1"/>
  <c r="I67" i="1" s="1"/>
  <c r="N64" i="1"/>
  <c r="H64" i="1" s="1"/>
  <c r="L80" i="1"/>
  <c r="F80" i="1" s="1"/>
  <c r="K77" i="1"/>
  <c r="E77" i="1" s="1"/>
  <c r="O73" i="1"/>
  <c r="I73" i="1" s="1"/>
  <c r="N70" i="1"/>
  <c r="H70" i="1" s="1"/>
  <c r="M67" i="1"/>
  <c r="G67" i="1" s="1"/>
  <c r="L64" i="1"/>
  <c r="F64" i="1" s="1"/>
  <c r="K80" i="1"/>
  <c r="E80" i="1" s="1"/>
  <c r="O76" i="1"/>
  <c r="I76" i="1" s="1"/>
  <c r="N73" i="1"/>
  <c r="H73" i="1" s="1"/>
  <c r="M70" i="1"/>
  <c r="G70" i="1" s="1"/>
  <c r="L67" i="1"/>
  <c r="F67" i="1" s="1"/>
  <c r="K64" i="1"/>
  <c r="E64" i="1" s="1"/>
  <c r="O72" i="1"/>
  <c r="I72" i="1" s="1"/>
  <c r="M66" i="1"/>
  <c r="G66" i="1" s="1"/>
  <c r="M82" i="1"/>
  <c r="G82" i="1" s="1"/>
  <c r="L79" i="1"/>
  <c r="F79" i="1" s="1"/>
  <c r="K76" i="1"/>
  <c r="E76" i="1" s="1"/>
  <c r="N69" i="1"/>
  <c r="H69" i="1" s="1"/>
  <c r="L63" i="1"/>
  <c r="F63" i="1" s="1"/>
  <c r="L82" i="1"/>
  <c r="F82" i="1" s="1"/>
  <c r="K79" i="1"/>
  <c r="E79" i="1" s="1"/>
  <c r="O75" i="1"/>
  <c r="I75" i="1" s="1"/>
  <c r="N72" i="1"/>
  <c r="H72" i="1" s="1"/>
  <c r="M69" i="1"/>
  <c r="G69" i="1" s="1"/>
  <c r="L66" i="1"/>
  <c r="F66" i="1" s="1"/>
  <c r="K63" i="1"/>
  <c r="E63" i="1" s="1"/>
  <c r="O81" i="1"/>
  <c r="I81" i="1" s="1"/>
  <c r="N78" i="1"/>
  <c r="H78" i="1" s="1"/>
  <c r="M75" i="1"/>
  <c r="G75" i="1" s="1"/>
  <c r="L72" i="1"/>
  <c r="F72" i="1" s="1"/>
  <c r="K69" i="1"/>
  <c r="E69" i="1" s="1"/>
  <c r="O65" i="1"/>
  <c r="I65" i="1" s="1"/>
  <c r="N62" i="1"/>
  <c r="N81" i="1"/>
  <c r="H81" i="1" s="1"/>
  <c r="M78" i="1"/>
  <c r="G78" i="1" s="1"/>
  <c r="L75" i="1"/>
  <c r="F75" i="1" s="1"/>
  <c r="K72" i="1"/>
  <c r="E72" i="1" s="1"/>
  <c r="O68" i="1"/>
  <c r="I68" i="1" s="1"/>
  <c r="N65" i="1"/>
  <c r="H65" i="1" s="1"/>
  <c r="M62" i="1"/>
  <c r="K68" i="1"/>
  <c r="E68" i="1" s="1"/>
  <c r="L124" i="1"/>
  <c r="F124" i="1" s="1"/>
  <c r="K137" i="1"/>
  <c r="E137" i="1" s="1"/>
  <c r="M132" i="1"/>
  <c r="G132" i="1" s="1"/>
  <c r="L126" i="1"/>
  <c r="F126" i="1" s="1"/>
  <c r="K139" i="1"/>
  <c r="E139" i="1" s="1"/>
  <c r="O132" i="1"/>
  <c r="I132" i="1" s="1"/>
  <c r="N126" i="1"/>
  <c r="H126" i="1" s="1"/>
  <c r="M139" i="1"/>
  <c r="G139" i="1" s="1"/>
  <c r="L133" i="1"/>
  <c r="F133" i="1" s="1"/>
  <c r="K127" i="1"/>
  <c r="E127" i="1" s="1"/>
  <c r="O139" i="1"/>
  <c r="I139" i="1" s="1"/>
  <c r="N133" i="1"/>
  <c r="H133" i="1" s="1"/>
  <c r="M122" i="1"/>
  <c r="G122" i="1" s="1"/>
  <c r="O120" i="1"/>
  <c r="I120" i="1" s="1"/>
  <c r="L122" i="1"/>
  <c r="F122" i="1" s="1"/>
  <c r="N120" i="1"/>
  <c r="H120" i="1" s="1"/>
  <c r="K122" i="1"/>
  <c r="E122" i="1" s="1"/>
  <c r="M120" i="1"/>
  <c r="G120" i="1" s="1"/>
  <c r="O118" i="1"/>
  <c r="I118" i="1" s="1"/>
  <c r="L117" i="1"/>
  <c r="F117" i="1" s="1"/>
  <c r="N115" i="1"/>
  <c r="H115" i="1" s="1"/>
  <c r="K114" i="1"/>
  <c r="E114" i="1" s="1"/>
  <c r="M112" i="1"/>
  <c r="G112" i="1" s="1"/>
  <c r="O110" i="1"/>
  <c r="I110" i="1" s="1"/>
  <c r="L109" i="1"/>
  <c r="F109" i="1" s="1"/>
  <c r="N107" i="1"/>
  <c r="H107" i="1" s="1"/>
  <c r="K106" i="1"/>
  <c r="E106" i="1" s="1"/>
  <c r="M104" i="1"/>
  <c r="G104" i="1" s="1"/>
  <c r="O102" i="1"/>
  <c r="I102" i="1" s="1"/>
  <c r="O121" i="1"/>
  <c r="I121" i="1" s="1"/>
  <c r="L120" i="1"/>
  <c r="F120" i="1" s="1"/>
  <c r="N121" i="1"/>
  <c r="H121" i="1" s="1"/>
  <c r="M121" i="1"/>
  <c r="G121" i="1" s="1"/>
  <c r="O119" i="1"/>
  <c r="I119" i="1" s="1"/>
  <c r="L118" i="1"/>
  <c r="F118" i="1" s="1"/>
  <c r="N116" i="1"/>
  <c r="H116" i="1" s="1"/>
  <c r="K115" i="1"/>
  <c r="E115" i="1" s="1"/>
  <c r="M113" i="1"/>
  <c r="G113" i="1" s="1"/>
  <c r="O111" i="1"/>
  <c r="I111" i="1" s="1"/>
  <c r="L110" i="1"/>
  <c r="F110" i="1" s="1"/>
  <c r="N108" i="1"/>
  <c r="H108" i="1" s="1"/>
  <c r="K107" i="1"/>
  <c r="E107" i="1" s="1"/>
  <c r="M105" i="1"/>
  <c r="G105" i="1" s="1"/>
  <c r="O103" i="1"/>
  <c r="I103" i="1" s="1"/>
  <c r="L102" i="1"/>
  <c r="F102" i="1" s="1"/>
  <c r="O122" i="1"/>
  <c r="I122" i="1" s="1"/>
  <c r="L121" i="1"/>
  <c r="F121" i="1" s="1"/>
  <c r="N119" i="1"/>
  <c r="H119" i="1" s="1"/>
  <c r="K118" i="1"/>
  <c r="E118" i="1" s="1"/>
  <c r="M116" i="1"/>
  <c r="G116" i="1" s="1"/>
  <c r="O114" i="1"/>
  <c r="I114" i="1" s="1"/>
  <c r="L113" i="1"/>
  <c r="F113" i="1" s="1"/>
  <c r="N111" i="1"/>
  <c r="H111" i="1" s="1"/>
  <c r="K110" i="1"/>
  <c r="E110" i="1" s="1"/>
  <c r="M108" i="1"/>
  <c r="G108" i="1" s="1"/>
  <c r="O106" i="1"/>
  <c r="I106" i="1" s="1"/>
  <c r="L105" i="1"/>
  <c r="F105" i="1" s="1"/>
  <c r="N103" i="1"/>
  <c r="H103" i="1" s="1"/>
  <c r="K102" i="1"/>
  <c r="E102" i="1" s="1"/>
  <c r="N122" i="1"/>
  <c r="H122" i="1" s="1"/>
  <c r="K121" i="1"/>
  <c r="E121" i="1" s="1"/>
  <c r="M119" i="1"/>
  <c r="G119" i="1" s="1"/>
  <c r="O117" i="1"/>
  <c r="I117" i="1" s="1"/>
  <c r="L116" i="1"/>
  <c r="F116" i="1" s="1"/>
  <c r="N114" i="1"/>
  <c r="H114" i="1" s="1"/>
  <c r="K113" i="1"/>
  <c r="E113" i="1" s="1"/>
  <c r="M111" i="1"/>
  <c r="G111" i="1" s="1"/>
  <c r="O109" i="1"/>
  <c r="I109" i="1" s="1"/>
  <c r="L108" i="1"/>
  <c r="F108" i="1" s="1"/>
  <c r="N106" i="1"/>
  <c r="H106" i="1" s="1"/>
  <c r="K105" i="1"/>
  <c r="E105" i="1" s="1"/>
  <c r="M103" i="1"/>
  <c r="G103" i="1" s="1"/>
  <c r="L119" i="1"/>
  <c r="F119" i="1" s="1"/>
  <c r="K116" i="1"/>
  <c r="E116" i="1" s="1"/>
  <c r="O112" i="1"/>
  <c r="I112" i="1" s="1"/>
  <c r="N109" i="1"/>
  <c r="H109" i="1" s="1"/>
  <c r="M106" i="1"/>
  <c r="G106" i="1" s="1"/>
  <c r="L103" i="1"/>
  <c r="F103" i="1" s="1"/>
  <c r="K119" i="1"/>
  <c r="E119" i="1" s="1"/>
  <c r="O115" i="1"/>
  <c r="I115" i="1" s="1"/>
  <c r="N112" i="1"/>
  <c r="H112" i="1" s="1"/>
  <c r="M109" i="1"/>
  <c r="G109" i="1" s="1"/>
  <c r="L106" i="1"/>
  <c r="F106" i="1" s="1"/>
  <c r="K103" i="1"/>
  <c r="E103" i="1" s="1"/>
  <c r="N118" i="1"/>
  <c r="H118" i="1" s="1"/>
  <c r="M115" i="1"/>
  <c r="G115" i="1" s="1"/>
  <c r="L112" i="1"/>
  <c r="F112" i="1" s="1"/>
  <c r="K109" i="1"/>
  <c r="E109" i="1" s="1"/>
  <c r="O105" i="1"/>
  <c r="I105" i="1" s="1"/>
  <c r="N102" i="1"/>
  <c r="H102" i="1" s="1"/>
  <c r="M118" i="1"/>
  <c r="G118" i="1" s="1"/>
  <c r="L115" i="1"/>
  <c r="F115" i="1" s="1"/>
  <c r="K112" i="1"/>
  <c r="E112" i="1" s="1"/>
  <c r="O108" i="1"/>
  <c r="I108" i="1" s="1"/>
  <c r="N105" i="1"/>
  <c r="H105" i="1" s="1"/>
  <c r="M102" i="1"/>
  <c r="G102" i="1" s="1"/>
  <c r="N117" i="1"/>
  <c r="H117" i="1" s="1"/>
  <c r="M114" i="1"/>
  <c r="G114" i="1" s="1"/>
  <c r="L111" i="1"/>
  <c r="F111" i="1" s="1"/>
  <c r="K108" i="1"/>
  <c r="E108" i="1" s="1"/>
  <c r="O104" i="1"/>
  <c r="I104" i="1" s="1"/>
  <c r="M117" i="1"/>
  <c r="G117" i="1" s="1"/>
  <c r="L114" i="1"/>
  <c r="F114" i="1" s="1"/>
  <c r="K111" i="1"/>
  <c r="E111" i="1" s="1"/>
  <c r="O107" i="1"/>
  <c r="I107" i="1" s="1"/>
  <c r="N104" i="1"/>
  <c r="H104" i="1" s="1"/>
  <c r="K117" i="1"/>
  <c r="E117" i="1" s="1"/>
  <c r="O113" i="1"/>
  <c r="I113" i="1" s="1"/>
  <c r="N110" i="1"/>
  <c r="H110" i="1" s="1"/>
  <c r="M107" i="1"/>
  <c r="G107" i="1" s="1"/>
  <c r="L104" i="1"/>
  <c r="F104" i="1" s="1"/>
  <c r="K120" i="1"/>
  <c r="E120" i="1" s="1"/>
  <c r="O116" i="1"/>
  <c r="I116" i="1" s="1"/>
  <c r="N113" i="1"/>
  <c r="H113" i="1" s="1"/>
  <c r="M110" i="1"/>
  <c r="G110" i="1" s="1"/>
  <c r="L107" i="1"/>
  <c r="F107" i="1" s="1"/>
  <c r="K104" i="1"/>
  <c r="E104" i="1" s="1"/>
  <c r="O125" i="1"/>
  <c r="I125" i="1" s="1"/>
  <c r="N138" i="1"/>
  <c r="H138" i="1" s="1"/>
  <c r="K134" i="1"/>
  <c r="E134" i="1" s="1"/>
  <c r="O127" i="1"/>
  <c r="I127" i="1" s="1"/>
  <c r="N140" i="1"/>
  <c r="H140" i="1" s="1"/>
  <c r="M134" i="1"/>
  <c r="G134" i="1" s="1"/>
  <c r="L128" i="1"/>
  <c r="F128" i="1" s="1"/>
  <c r="K141" i="1"/>
  <c r="E141" i="1" s="1"/>
  <c r="O134" i="1"/>
  <c r="I134" i="1" s="1"/>
  <c r="N128" i="1"/>
  <c r="H128" i="1" s="1"/>
  <c r="N141" i="1"/>
  <c r="H141" i="1" s="1"/>
  <c r="L135" i="1"/>
  <c r="F135" i="1" s="1"/>
  <c r="K231" i="1"/>
  <c r="E231" i="1" s="1"/>
  <c r="M229" i="1"/>
  <c r="G229" i="1" s="1"/>
  <c r="O227" i="1"/>
  <c r="I227" i="1" s="1"/>
  <c r="L226" i="1"/>
  <c r="F226" i="1" s="1"/>
  <c r="N224" i="1"/>
  <c r="H224" i="1" s="1"/>
  <c r="K223" i="1"/>
  <c r="E223" i="1" s="1"/>
  <c r="M221" i="1"/>
  <c r="G221" i="1" s="1"/>
  <c r="O219" i="1"/>
  <c r="I219" i="1" s="1"/>
  <c r="L218" i="1"/>
  <c r="F218" i="1" s="1"/>
  <c r="N216" i="1"/>
  <c r="H216" i="1" s="1"/>
  <c r="K215" i="1"/>
  <c r="E215" i="1" s="1"/>
  <c r="M213" i="1"/>
  <c r="G213" i="1" s="1"/>
  <c r="O211" i="1"/>
  <c r="I211" i="1" s="1"/>
  <c r="L210" i="1"/>
  <c r="F210" i="1" s="1"/>
  <c r="M232" i="1"/>
  <c r="G232" i="1" s="1"/>
  <c r="O231" i="1"/>
  <c r="I231" i="1" s="1"/>
  <c r="L230" i="1"/>
  <c r="F230" i="1" s="1"/>
  <c r="N228" i="1"/>
  <c r="H228" i="1" s="1"/>
  <c r="K227" i="1"/>
  <c r="E227" i="1" s="1"/>
  <c r="M225" i="1"/>
  <c r="G225" i="1" s="1"/>
  <c r="O223" i="1"/>
  <c r="I223" i="1" s="1"/>
  <c r="L222" i="1"/>
  <c r="F222" i="1" s="1"/>
  <c r="N220" i="1"/>
  <c r="H220" i="1" s="1"/>
  <c r="K219" i="1"/>
  <c r="E219" i="1" s="1"/>
  <c r="M217" i="1"/>
  <c r="G217" i="1" s="1"/>
  <c r="O215" i="1"/>
  <c r="I215" i="1" s="1"/>
  <c r="L214" i="1"/>
  <c r="F214" i="1" s="1"/>
  <c r="N212" i="1"/>
  <c r="H212" i="1" s="1"/>
  <c r="K211" i="1"/>
  <c r="E211" i="1" s="1"/>
  <c r="M209" i="1"/>
  <c r="G209" i="1" s="1"/>
  <c r="N230" i="1"/>
  <c r="H230" i="1" s="1"/>
  <c r="M228" i="1"/>
  <c r="G228" i="1" s="1"/>
  <c r="M226" i="1"/>
  <c r="G226" i="1" s="1"/>
  <c r="L224" i="1"/>
  <c r="F224" i="1" s="1"/>
  <c r="K222" i="1"/>
  <c r="E222" i="1" s="1"/>
  <c r="K220" i="1"/>
  <c r="E220" i="1" s="1"/>
  <c r="O217" i="1"/>
  <c r="I217" i="1" s="1"/>
  <c r="N215" i="1"/>
  <c r="H215" i="1" s="1"/>
  <c r="N213" i="1"/>
  <c r="H213" i="1" s="1"/>
  <c r="M211" i="1"/>
  <c r="G211" i="1" s="1"/>
  <c r="L209" i="1"/>
  <c r="F209" i="1" s="1"/>
  <c r="N207" i="1"/>
  <c r="H207" i="1" s="1"/>
  <c r="K206" i="1"/>
  <c r="E206" i="1" s="1"/>
  <c r="M204" i="1"/>
  <c r="G204" i="1" s="1"/>
  <c r="O202" i="1"/>
  <c r="I202" i="1" s="1"/>
  <c r="O229" i="1"/>
  <c r="I229" i="1" s="1"/>
  <c r="N227" i="1"/>
  <c r="H227" i="1" s="1"/>
  <c r="N225" i="1"/>
  <c r="H225" i="1" s="1"/>
  <c r="M223" i="1"/>
  <c r="G223" i="1" s="1"/>
  <c r="L221" i="1"/>
  <c r="F221" i="1" s="1"/>
  <c r="L219" i="1"/>
  <c r="F219" i="1" s="1"/>
  <c r="K217" i="1"/>
  <c r="E217" i="1" s="1"/>
  <c r="O214" i="1"/>
  <c r="I214" i="1" s="1"/>
  <c r="O212" i="1"/>
  <c r="I212" i="1" s="1"/>
  <c r="N210" i="1"/>
  <c r="H210" i="1" s="1"/>
  <c r="N208" i="1"/>
  <c r="H208" i="1" s="1"/>
  <c r="K207" i="1"/>
  <c r="E207" i="1" s="1"/>
  <c r="M205" i="1"/>
  <c r="G205" i="1" s="1"/>
  <c r="O203" i="1"/>
  <c r="I203" i="1" s="1"/>
  <c r="L202" i="1"/>
  <c r="F202" i="1" s="1"/>
  <c r="O232" i="1"/>
  <c r="I232" i="1" s="1"/>
  <c r="N231" i="1"/>
  <c r="H231" i="1" s="1"/>
  <c r="N229" i="1"/>
  <c r="H229" i="1" s="1"/>
  <c r="M227" i="1"/>
  <c r="G227" i="1" s="1"/>
  <c r="L225" i="1"/>
  <c r="F225" i="1" s="1"/>
  <c r="L223" i="1"/>
  <c r="F223" i="1" s="1"/>
  <c r="K221" i="1"/>
  <c r="E221" i="1" s="1"/>
  <c r="O218" i="1"/>
  <c r="I218" i="1" s="1"/>
  <c r="O216" i="1"/>
  <c r="I216" i="1" s="1"/>
  <c r="N214" i="1"/>
  <c r="H214" i="1" s="1"/>
  <c r="M212" i="1"/>
  <c r="G212" i="1" s="1"/>
  <c r="M210" i="1"/>
  <c r="G210" i="1" s="1"/>
  <c r="M208" i="1"/>
  <c r="G208" i="1" s="1"/>
  <c r="O206" i="1"/>
  <c r="I206" i="1" s="1"/>
  <c r="L205" i="1"/>
  <c r="F205" i="1" s="1"/>
  <c r="N203" i="1"/>
  <c r="H203" i="1" s="1"/>
  <c r="K202" i="1"/>
  <c r="E202" i="1" s="1"/>
  <c r="K232" i="1"/>
  <c r="E232" i="1" s="1"/>
  <c r="O230" i="1"/>
  <c r="I230" i="1" s="1"/>
  <c r="O228" i="1"/>
  <c r="I228" i="1" s="1"/>
  <c r="N226" i="1"/>
  <c r="H226" i="1" s="1"/>
  <c r="M224" i="1"/>
  <c r="G224" i="1" s="1"/>
  <c r="M222" i="1"/>
  <c r="G222" i="1" s="1"/>
  <c r="L220" i="1"/>
  <c r="F220" i="1" s="1"/>
  <c r="K218" i="1"/>
  <c r="E218" i="1" s="1"/>
  <c r="K216" i="1"/>
  <c r="E216" i="1" s="1"/>
  <c r="O213" i="1"/>
  <c r="I213" i="1" s="1"/>
  <c r="N211" i="1"/>
  <c r="H211" i="1" s="1"/>
  <c r="N209" i="1"/>
  <c r="H209" i="1" s="1"/>
  <c r="O207" i="1"/>
  <c r="I207" i="1" s="1"/>
  <c r="L206" i="1"/>
  <c r="F206" i="1" s="1"/>
  <c r="N204" i="1"/>
  <c r="H204" i="1" s="1"/>
  <c r="K203" i="1"/>
  <c r="E203" i="1" s="1"/>
  <c r="L231" i="1"/>
  <c r="F231" i="1" s="1"/>
  <c r="O226" i="1"/>
  <c r="I226" i="1" s="1"/>
  <c r="N222" i="1"/>
  <c r="H222" i="1" s="1"/>
  <c r="M218" i="1"/>
  <c r="G218" i="1" s="1"/>
  <c r="K214" i="1"/>
  <c r="E214" i="1" s="1"/>
  <c r="O209" i="1"/>
  <c r="I209" i="1" s="1"/>
  <c r="M206" i="1"/>
  <c r="G206" i="1" s="1"/>
  <c r="L203" i="1"/>
  <c r="F203" i="1" s="1"/>
  <c r="M230" i="1"/>
  <c r="G230" i="1" s="1"/>
  <c r="K226" i="1"/>
  <c r="E226" i="1" s="1"/>
  <c r="O221" i="1"/>
  <c r="I221" i="1" s="1"/>
  <c r="N217" i="1"/>
  <c r="H217" i="1" s="1"/>
  <c r="L213" i="1"/>
  <c r="F213" i="1" s="1"/>
  <c r="K209" i="1"/>
  <c r="E209" i="1" s="1"/>
  <c r="O205" i="1"/>
  <c r="I205" i="1" s="1"/>
  <c r="N202" i="1"/>
  <c r="H202" i="1" s="1"/>
  <c r="K230" i="1"/>
  <c r="E230" i="1" s="1"/>
  <c r="O225" i="1"/>
  <c r="I225" i="1" s="1"/>
  <c r="N221" i="1"/>
  <c r="H221" i="1" s="1"/>
  <c r="L217" i="1"/>
  <c r="F217" i="1" s="1"/>
  <c r="K213" i="1"/>
  <c r="E213" i="1" s="1"/>
  <c r="O208" i="1"/>
  <c r="I208" i="1" s="1"/>
  <c r="N205" i="1"/>
  <c r="H205" i="1" s="1"/>
  <c r="M202" i="1"/>
  <c r="G202" i="1" s="1"/>
  <c r="N232" i="1"/>
  <c r="H232" i="1" s="1"/>
  <c r="L229" i="1"/>
  <c r="F229" i="1" s="1"/>
  <c r="K225" i="1"/>
  <c r="E225" i="1" s="1"/>
  <c r="O220" i="1"/>
  <c r="I220" i="1" s="1"/>
  <c r="M216" i="1"/>
  <c r="G216" i="1" s="1"/>
  <c r="L212" i="1"/>
  <c r="F212" i="1" s="1"/>
  <c r="L208" i="1"/>
  <c r="F208" i="1" s="1"/>
  <c r="K205" i="1"/>
  <c r="E205" i="1" s="1"/>
  <c r="L232" i="1"/>
  <c r="F232" i="1" s="1"/>
  <c r="K229" i="1"/>
  <c r="E229" i="1" s="1"/>
  <c r="O224" i="1"/>
  <c r="I224" i="1" s="1"/>
  <c r="M220" i="1"/>
  <c r="G220" i="1" s="1"/>
  <c r="L216" i="1"/>
  <c r="F216" i="1" s="1"/>
  <c r="K212" i="1"/>
  <c r="E212" i="1" s="1"/>
  <c r="K208" i="1"/>
  <c r="E208" i="1" s="1"/>
  <c r="O204" i="1"/>
  <c r="I204" i="1" s="1"/>
  <c r="L228" i="1"/>
  <c r="F228" i="1" s="1"/>
  <c r="K224" i="1"/>
  <c r="E224" i="1" s="1"/>
  <c r="N219" i="1"/>
  <c r="H219" i="1" s="1"/>
  <c r="M215" i="1"/>
  <c r="G215" i="1" s="1"/>
  <c r="L211" i="1"/>
  <c r="F211" i="1" s="1"/>
  <c r="M207" i="1"/>
  <c r="G207" i="1" s="1"/>
  <c r="L204" i="1"/>
  <c r="F204" i="1" s="1"/>
  <c r="K228" i="1"/>
  <c r="E228" i="1" s="1"/>
  <c r="N223" i="1"/>
  <c r="H223" i="1" s="1"/>
  <c r="M219" i="1"/>
  <c r="G219" i="1" s="1"/>
  <c r="L215" i="1"/>
  <c r="F215" i="1" s="1"/>
  <c r="O210" i="1"/>
  <c r="I210" i="1" s="1"/>
  <c r="L207" i="1"/>
  <c r="F207" i="1" s="1"/>
  <c r="K204" i="1"/>
  <c r="E204" i="1" s="1"/>
  <c r="M231" i="1"/>
  <c r="G231" i="1" s="1"/>
  <c r="L227" i="1"/>
  <c r="F227" i="1" s="1"/>
  <c r="O222" i="1"/>
  <c r="I222" i="1" s="1"/>
  <c r="N218" i="1"/>
  <c r="H218" i="1" s="1"/>
  <c r="M214" i="1"/>
  <c r="G214" i="1" s="1"/>
  <c r="K210" i="1"/>
  <c r="E210" i="1" s="1"/>
  <c r="N206" i="1"/>
  <c r="H206" i="1" s="1"/>
  <c r="M203" i="1"/>
  <c r="G203" i="1" s="1"/>
  <c r="M127" i="1"/>
  <c r="G127" i="1" s="1"/>
  <c r="L140" i="1"/>
  <c r="F140" i="1" s="1"/>
  <c r="N135" i="1"/>
  <c r="H135" i="1" s="1"/>
  <c r="M129" i="1"/>
  <c r="G129" i="1" s="1"/>
  <c r="L123" i="1"/>
  <c r="F123" i="1" s="1"/>
  <c r="K136" i="1"/>
  <c r="E136" i="1" s="1"/>
  <c r="O129" i="1"/>
  <c r="I129" i="1" s="1"/>
  <c r="N123" i="1"/>
  <c r="H123" i="1" s="1"/>
  <c r="M136" i="1"/>
  <c r="G136" i="1" s="1"/>
  <c r="L130" i="1"/>
  <c r="F130" i="1" s="1"/>
  <c r="K124" i="1"/>
  <c r="E124" i="1" s="1"/>
  <c r="O136" i="1"/>
  <c r="I136" i="1" s="1"/>
  <c r="K129" i="1"/>
  <c r="E129" i="1" s="1"/>
  <c r="M124" i="1"/>
  <c r="G124" i="1" s="1"/>
  <c r="L137" i="1"/>
  <c r="F137" i="1" s="1"/>
  <c r="K131" i="1"/>
  <c r="E131" i="1" s="1"/>
  <c r="O124" i="1"/>
  <c r="I124" i="1" s="1"/>
  <c r="N137" i="1"/>
  <c r="H137" i="1" s="1"/>
  <c r="M131" i="1"/>
  <c r="G131" i="1" s="1"/>
  <c r="L125" i="1"/>
  <c r="F125" i="1" s="1"/>
  <c r="K138" i="1"/>
  <c r="E138" i="1" s="1"/>
  <c r="O131" i="1"/>
  <c r="I131" i="1" s="1"/>
  <c r="N125" i="1"/>
  <c r="H125" i="1" s="1"/>
  <c r="M138" i="1"/>
  <c r="G138" i="1" s="1"/>
  <c r="N130" i="1"/>
  <c r="H130" i="1" s="1"/>
  <c r="K126" i="1"/>
  <c r="E126" i="1" s="1"/>
  <c r="O138" i="1"/>
  <c r="I138" i="1" s="1"/>
  <c r="N132" i="1"/>
  <c r="H132" i="1" s="1"/>
  <c r="M126" i="1"/>
  <c r="G126" i="1" s="1"/>
  <c r="L139" i="1"/>
  <c r="F139" i="1" s="1"/>
  <c r="K133" i="1"/>
  <c r="E133" i="1" s="1"/>
  <c r="O126" i="1"/>
  <c r="I126" i="1" s="1"/>
  <c r="N139" i="1"/>
  <c r="H139" i="1" s="1"/>
  <c r="M133" i="1"/>
  <c r="G133" i="1" s="1"/>
  <c r="L127" i="1"/>
  <c r="F127" i="1" s="1"/>
  <c r="K140" i="1"/>
  <c r="E140" i="1" s="1"/>
  <c r="L132" i="1"/>
  <c r="F132" i="1" s="1"/>
  <c r="N127" i="1"/>
  <c r="H127" i="1" s="1"/>
  <c r="M140" i="1"/>
  <c r="G140" i="1" s="1"/>
  <c r="L134" i="1"/>
  <c r="F134" i="1" s="1"/>
  <c r="K128" i="1"/>
  <c r="E128" i="1" s="1"/>
  <c r="O140" i="1"/>
  <c r="I140" i="1" s="1"/>
  <c r="N134" i="1"/>
  <c r="H134" i="1" s="1"/>
  <c r="M128" i="1"/>
  <c r="G128" i="1" s="1"/>
  <c r="M141" i="1"/>
  <c r="G141" i="1" s="1"/>
  <c r="K135" i="1"/>
  <c r="E135" i="1" s="1"/>
  <c r="O128" i="1"/>
  <c r="I128" i="1" s="1"/>
  <c r="AB8" i="1"/>
  <c r="AB9" i="1"/>
  <c r="E88" i="1"/>
  <c r="E91" i="1"/>
  <c r="E83" i="1"/>
  <c r="E86" i="1"/>
  <c r="E93" i="1"/>
  <c r="E85" i="1"/>
  <c r="E89" i="1"/>
  <c r="E84" i="1"/>
  <c r="E92" i="1"/>
  <c r="E87" i="1"/>
  <c r="E90" i="1"/>
  <c r="R11" i="1"/>
  <c r="Z11" i="1" s="1"/>
  <c r="R10" i="1"/>
  <c r="G95" i="1"/>
  <c r="E97" i="1"/>
  <c r="H98" i="1"/>
  <c r="F100" i="1"/>
  <c r="I101" i="1"/>
  <c r="E94" i="1"/>
  <c r="E98" i="1"/>
  <c r="H95" i="1"/>
  <c r="F97" i="1"/>
  <c r="I98" i="1"/>
  <c r="G100" i="1"/>
  <c r="I95" i="1"/>
  <c r="G97" i="1"/>
  <c r="E99" i="1"/>
  <c r="H100" i="1"/>
  <c r="F101" i="1"/>
  <c r="E96" i="1"/>
  <c r="H97" i="1"/>
  <c r="F99" i="1"/>
  <c r="I100" i="1"/>
  <c r="H99" i="1"/>
  <c r="F96" i="1"/>
  <c r="I97" i="1"/>
  <c r="G99" i="1"/>
  <c r="E101" i="1"/>
  <c r="F94" i="1"/>
  <c r="G96" i="1"/>
  <c r="E95" i="1"/>
  <c r="H96" i="1"/>
  <c r="F98" i="1"/>
  <c r="I99" i="1"/>
  <c r="G101" i="1"/>
  <c r="H94" i="1"/>
  <c r="F95" i="1"/>
  <c r="G98" i="1"/>
  <c r="E100" i="1"/>
  <c r="G94" i="1"/>
  <c r="H101" i="1"/>
  <c r="I94" i="1"/>
  <c r="I96" i="1"/>
  <c r="X6" i="1"/>
  <c r="S11" i="1"/>
  <c r="B2" i="1"/>
  <c r="C2" i="1"/>
  <c r="K2" i="1"/>
  <c r="E2" i="1" s="1"/>
  <c r="L2" i="1"/>
  <c r="F2" i="1" s="1"/>
  <c r="M2" i="1"/>
  <c r="G2" i="1" s="1"/>
  <c r="N2" i="1"/>
  <c r="H2" i="1" s="1"/>
  <c r="O2" i="1"/>
  <c r="I2" i="1" s="1"/>
  <c r="B3" i="1"/>
  <c r="C3" i="1"/>
  <c r="K3" i="1"/>
  <c r="E3" i="1" s="1"/>
  <c r="L3" i="1"/>
  <c r="F3" i="1" s="1"/>
  <c r="M3" i="1"/>
  <c r="G3" i="1" s="1"/>
  <c r="N3" i="1"/>
  <c r="H3" i="1" s="1"/>
  <c r="O3" i="1"/>
  <c r="I3" i="1" s="1"/>
  <c r="B4" i="1"/>
  <c r="C4" i="1"/>
  <c r="K4" i="1"/>
  <c r="E4" i="1" s="1"/>
  <c r="L4" i="1"/>
  <c r="F4" i="1" s="1"/>
  <c r="M4" i="1"/>
  <c r="G4" i="1" s="1"/>
  <c r="N4" i="1"/>
  <c r="H4" i="1" s="1"/>
  <c r="O4" i="1"/>
  <c r="I4" i="1" s="1"/>
  <c r="B5" i="1"/>
  <c r="C5" i="1"/>
  <c r="K5" i="1"/>
  <c r="E5" i="1" s="1"/>
  <c r="L5" i="1"/>
  <c r="F5" i="1" s="1"/>
  <c r="M5" i="1"/>
  <c r="G5" i="1" s="1"/>
  <c r="N5" i="1"/>
  <c r="H5" i="1" s="1"/>
  <c r="O5" i="1"/>
  <c r="I5" i="1" s="1"/>
  <c r="B6" i="1"/>
  <c r="C6" i="1"/>
  <c r="K6" i="1"/>
  <c r="E6" i="1" s="1"/>
  <c r="L6" i="1"/>
  <c r="F6" i="1" s="1"/>
  <c r="M6" i="1"/>
  <c r="G6" i="1" s="1"/>
  <c r="N6" i="1"/>
  <c r="H6" i="1" s="1"/>
  <c r="O6" i="1"/>
  <c r="I6" i="1" s="1"/>
  <c r="B7" i="1"/>
  <c r="C7" i="1"/>
  <c r="K7" i="1"/>
  <c r="E7" i="1" s="1"/>
  <c r="L7" i="1"/>
  <c r="F7" i="1" s="1"/>
  <c r="M7" i="1"/>
  <c r="G7" i="1" s="1"/>
  <c r="N7" i="1"/>
  <c r="H7" i="1" s="1"/>
  <c r="O7" i="1"/>
  <c r="I7" i="1" s="1"/>
  <c r="B8" i="1"/>
  <c r="C8" i="1"/>
  <c r="K8" i="1"/>
  <c r="E8" i="1" s="1"/>
  <c r="L8" i="1"/>
  <c r="F8" i="1" s="1"/>
  <c r="M8" i="1"/>
  <c r="G8" i="1" s="1"/>
  <c r="N8" i="1"/>
  <c r="H8" i="1" s="1"/>
  <c r="O8" i="1"/>
  <c r="I8" i="1" s="1"/>
  <c r="B9" i="1"/>
  <c r="C9" i="1"/>
  <c r="K9" i="1"/>
  <c r="E9" i="1" s="1"/>
  <c r="L9" i="1"/>
  <c r="F9" i="1" s="1"/>
  <c r="M9" i="1"/>
  <c r="G9" i="1" s="1"/>
  <c r="N9" i="1"/>
  <c r="H9" i="1" s="1"/>
  <c r="O9" i="1"/>
  <c r="I9" i="1" s="1"/>
  <c r="B10" i="1"/>
  <c r="C10" i="1"/>
  <c r="K10" i="1"/>
  <c r="E10" i="1" s="1"/>
  <c r="L10" i="1"/>
  <c r="F10" i="1" s="1"/>
  <c r="M10" i="1"/>
  <c r="G10" i="1" s="1"/>
  <c r="N10" i="1"/>
  <c r="H10" i="1" s="1"/>
  <c r="O10" i="1"/>
  <c r="I10" i="1" s="1"/>
  <c r="B11" i="1"/>
  <c r="C11" i="1"/>
  <c r="K11" i="1"/>
  <c r="E11" i="1" s="1"/>
  <c r="L11" i="1"/>
  <c r="F11" i="1" s="1"/>
  <c r="M11" i="1"/>
  <c r="G11" i="1" s="1"/>
  <c r="N11" i="1"/>
  <c r="H11" i="1" s="1"/>
  <c r="O11" i="1"/>
  <c r="I11" i="1" s="1"/>
  <c r="B12" i="1"/>
  <c r="C12" i="1"/>
  <c r="K12" i="1"/>
  <c r="E12" i="1" s="1"/>
  <c r="L12" i="1"/>
  <c r="F12" i="1" s="1"/>
  <c r="M12" i="1"/>
  <c r="G12" i="1" s="1"/>
  <c r="N12" i="1"/>
  <c r="H12" i="1" s="1"/>
  <c r="O12" i="1"/>
  <c r="I12" i="1" s="1"/>
  <c r="B13" i="1"/>
  <c r="C13" i="1"/>
  <c r="K13" i="1"/>
  <c r="E13" i="1" s="1"/>
  <c r="L13" i="1"/>
  <c r="F13" i="1" s="1"/>
  <c r="M13" i="1"/>
  <c r="G13" i="1" s="1"/>
  <c r="N13" i="1"/>
  <c r="H13" i="1" s="1"/>
  <c r="O13" i="1"/>
  <c r="I13" i="1" s="1"/>
  <c r="B14" i="1"/>
  <c r="C14" i="1"/>
  <c r="K14" i="1"/>
  <c r="E14" i="1" s="1"/>
  <c r="L14" i="1"/>
  <c r="F14" i="1" s="1"/>
  <c r="M14" i="1"/>
  <c r="G14" i="1" s="1"/>
  <c r="N14" i="1"/>
  <c r="H14" i="1" s="1"/>
  <c r="O14" i="1"/>
  <c r="I14" i="1" s="1"/>
  <c r="B15" i="1"/>
  <c r="C15" i="1"/>
  <c r="K15" i="1"/>
  <c r="E15" i="1" s="1"/>
  <c r="L15" i="1"/>
  <c r="F15" i="1" s="1"/>
  <c r="M15" i="1"/>
  <c r="G15" i="1" s="1"/>
  <c r="N15" i="1"/>
  <c r="H15" i="1" s="1"/>
  <c r="O15" i="1"/>
  <c r="I15" i="1" s="1"/>
  <c r="B16" i="1"/>
  <c r="C16" i="1"/>
  <c r="K16" i="1"/>
  <c r="E16" i="1" s="1"/>
  <c r="L16" i="1"/>
  <c r="F16" i="1" s="1"/>
  <c r="M16" i="1"/>
  <c r="G16" i="1" s="1"/>
  <c r="N16" i="1"/>
  <c r="H16" i="1" s="1"/>
  <c r="O16" i="1"/>
  <c r="I16" i="1" s="1"/>
  <c r="B17" i="1"/>
  <c r="C17" i="1"/>
  <c r="E17" i="1"/>
  <c r="F17" i="1"/>
  <c r="G17" i="1"/>
  <c r="H17" i="1"/>
  <c r="I17" i="1"/>
  <c r="B18" i="1"/>
  <c r="C18" i="1"/>
  <c r="E18" i="1"/>
  <c r="F18" i="1"/>
  <c r="G18" i="1"/>
  <c r="H18" i="1"/>
  <c r="I18" i="1"/>
  <c r="B19" i="1"/>
  <c r="C19" i="1"/>
  <c r="E19" i="1"/>
  <c r="F19" i="1"/>
  <c r="G19" i="1"/>
  <c r="H19" i="1"/>
  <c r="I19" i="1"/>
  <c r="B20" i="1"/>
  <c r="C20" i="1"/>
  <c r="E20" i="1"/>
  <c r="F20" i="1"/>
  <c r="G20" i="1"/>
  <c r="H20" i="1"/>
  <c r="I20" i="1"/>
  <c r="B21" i="1"/>
  <c r="C21" i="1"/>
  <c r="E21" i="1"/>
  <c r="F21" i="1"/>
  <c r="G21" i="1"/>
  <c r="H21" i="1"/>
  <c r="I21" i="1"/>
  <c r="B22" i="1"/>
  <c r="C22" i="1"/>
  <c r="E22" i="1"/>
  <c r="F22" i="1"/>
  <c r="G22" i="1"/>
  <c r="H22" i="1"/>
  <c r="I22" i="1"/>
  <c r="B23" i="1"/>
  <c r="C23" i="1"/>
  <c r="E23" i="1"/>
  <c r="F23" i="1"/>
  <c r="G23" i="1"/>
  <c r="H23" i="1"/>
  <c r="I23" i="1"/>
  <c r="B24" i="1"/>
  <c r="C24" i="1"/>
  <c r="E24" i="1"/>
  <c r="F24" i="1"/>
  <c r="G24" i="1"/>
  <c r="H24" i="1"/>
  <c r="I24" i="1"/>
  <c r="B25" i="1"/>
  <c r="C25" i="1"/>
  <c r="E25" i="1"/>
  <c r="F25" i="1"/>
  <c r="G25" i="1"/>
  <c r="H25" i="1"/>
  <c r="I25" i="1"/>
  <c r="C1" i="1"/>
  <c r="AA52" i="1" l="1"/>
  <c r="Z53" i="1" s="1"/>
  <c r="AA53" i="1" s="1"/>
  <c r="Z54" i="1" s="1"/>
  <c r="AA54" i="1" s="1"/>
  <c r="Z55" i="1" s="1"/>
  <c r="AA55" i="1" s="1"/>
  <c r="X52" i="1" s="1"/>
  <c r="Y52" i="1" s="1"/>
  <c r="X53" i="1" s="1"/>
  <c r="Y53" i="1" s="1"/>
  <c r="X54" i="1" s="1"/>
  <c r="Y54" i="1" s="1"/>
  <c r="X55" i="1" s="1"/>
  <c r="Y55" i="1" s="1"/>
  <c r="V52" i="1" s="1"/>
  <c r="W52" i="1" s="1"/>
  <c r="V53" i="1" s="1"/>
  <c r="W53" i="1" s="1"/>
  <c r="V54" i="1" s="1"/>
  <c r="W54" i="1" s="1"/>
  <c r="V55" i="1" s="1"/>
  <c r="W55" i="1" s="1"/>
  <c r="T52" i="1" s="1"/>
  <c r="AH49" i="1"/>
  <c r="AG48" i="1"/>
  <c r="AG46" i="1"/>
  <c r="AG45" i="1"/>
  <c r="AG47" i="1"/>
  <c r="AI49" i="1"/>
  <c r="Y11" i="1"/>
  <c r="AD11" i="1"/>
  <c r="O261" i="1"/>
  <c r="I261" i="1" s="1"/>
  <c r="O251" i="1"/>
  <c r="I251" i="1" s="1"/>
  <c r="O235" i="1"/>
  <c r="I235" i="1" s="1"/>
  <c r="M249" i="1"/>
  <c r="G249" i="1" s="1"/>
  <c r="M260" i="1"/>
  <c r="G260" i="1" s="1"/>
  <c r="L239" i="1"/>
  <c r="F239" i="1" s="1"/>
  <c r="L192" i="1"/>
  <c r="F192" i="1" s="1"/>
  <c r="M179" i="1"/>
  <c r="G179" i="1" s="1"/>
  <c r="N249" i="1"/>
  <c r="H249" i="1" s="1"/>
  <c r="M251" i="1"/>
  <c r="G251" i="1" s="1"/>
  <c r="N259" i="1"/>
  <c r="H259" i="1" s="1"/>
  <c r="M240" i="1"/>
  <c r="G240" i="1" s="1"/>
  <c r="N191" i="1"/>
  <c r="H191" i="1" s="1"/>
  <c r="O178" i="1"/>
  <c r="I178" i="1" s="1"/>
  <c r="O248" i="1"/>
  <c r="I248" i="1" s="1"/>
  <c r="N194" i="1"/>
  <c r="H194" i="1" s="1"/>
  <c r="O181" i="1"/>
  <c r="I181" i="1" s="1"/>
  <c r="O252" i="1"/>
  <c r="I252" i="1" s="1"/>
  <c r="N254" i="1"/>
  <c r="H254" i="1" s="1"/>
  <c r="O260" i="1"/>
  <c r="I260" i="1" s="1"/>
  <c r="M239" i="1"/>
  <c r="G239" i="1" s="1"/>
  <c r="M192" i="1"/>
  <c r="G192" i="1" s="1"/>
  <c r="N179" i="1"/>
  <c r="H179" i="1" s="1"/>
  <c r="N192" i="1"/>
  <c r="H192" i="1" s="1"/>
  <c r="M198" i="1"/>
  <c r="G198" i="1" s="1"/>
  <c r="N234" i="1"/>
  <c r="H234" i="1" s="1"/>
  <c r="O175" i="1"/>
  <c r="I175" i="1" s="1"/>
  <c r="M178" i="1"/>
  <c r="G178" i="1" s="1"/>
  <c r="M181" i="1"/>
  <c r="G181" i="1" s="1"/>
  <c r="L187" i="1"/>
  <c r="F187" i="1" s="1"/>
  <c r="M193" i="1"/>
  <c r="G193" i="1" s="1"/>
  <c r="K196" i="1"/>
  <c r="E196" i="1" s="1"/>
  <c r="L190" i="1"/>
  <c r="F190" i="1" s="1"/>
  <c r="L201" i="1"/>
  <c r="F201" i="1" s="1"/>
  <c r="L250" i="1"/>
  <c r="F250" i="1" s="1"/>
  <c r="L234" i="1"/>
  <c r="F234" i="1" s="1"/>
  <c r="O247" i="1"/>
  <c r="I247" i="1" s="1"/>
  <c r="M258" i="1"/>
  <c r="G258" i="1" s="1"/>
  <c r="O234" i="1"/>
  <c r="I234" i="1" s="1"/>
  <c r="N190" i="1"/>
  <c r="H190" i="1" s="1"/>
  <c r="O177" i="1"/>
  <c r="I177" i="1" s="1"/>
  <c r="M247" i="1"/>
  <c r="G247" i="1" s="1"/>
  <c r="L249" i="1"/>
  <c r="F249" i="1" s="1"/>
  <c r="N257" i="1"/>
  <c r="H257" i="1" s="1"/>
  <c r="M238" i="1"/>
  <c r="G238" i="1" s="1"/>
  <c r="K190" i="1"/>
  <c r="E190" i="1" s="1"/>
  <c r="L177" i="1"/>
  <c r="F177" i="1" s="1"/>
  <c r="N246" i="1"/>
  <c r="H246" i="1" s="1"/>
  <c r="K193" i="1"/>
  <c r="E193" i="1" s="1"/>
  <c r="L180" i="1"/>
  <c r="F180" i="1" s="1"/>
  <c r="N250" i="1"/>
  <c r="H250" i="1" s="1"/>
  <c r="M252" i="1"/>
  <c r="G252" i="1" s="1"/>
  <c r="N258" i="1"/>
  <c r="H258" i="1" s="1"/>
  <c r="L237" i="1"/>
  <c r="F237" i="1" s="1"/>
  <c r="O190" i="1"/>
  <c r="I190" i="1" s="1"/>
  <c r="K178" i="1"/>
  <c r="E178" i="1" s="1"/>
  <c r="M189" i="1"/>
  <c r="G189" i="1" s="1"/>
  <c r="L195" i="1"/>
  <c r="F195" i="1" s="1"/>
  <c r="L198" i="1"/>
  <c r="F198" i="1" s="1"/>
  <c r="O200" i="1"/>
  <c r="I200" i="1" s="1"/>
  <c r="L175" i="1"/>
  <c r="F175" i="1" s="1"/>
  <c r="K184" i="1"/>
  <c r="E184" i="1" s="1"/>
  <c r="N261" i="1"/>
  <c r="H261" i="1" s="1"/>
  <c r="N248" i="1"/>
  <c r="H248" i="1" s="1"/>
  <c r="N233" i="1"/>
  <c r="H233" i="1" s="1"/>
  <c r="L246" i="1"/>
  <c r="F246" i="1" s="1"/>
  <c r="L256" i="1"/>
  <c r="F256" i="1" s="1"/>
  <c r="O233" i="1"/>
  <c r="I233" i="1" s="1"/>
  <c r="K189" i="1"/>
  <c r="E189" i="1" s="1"/>
  <c r="L176" i="1"/>
  <c r="F176" i="1" s="1"/>
  <c r="L245" i="1"/>
  <c r="F245" i="1" s="1"/>
  <c r="L247" i="1"/>
  <c r="F247" i="1" s="1"/>
  <c r="M255" i="1"/>
  <c r="G255" i="1" s="1"/>
  <c r="L236" i="1"/>
  <c r="F236" i="1" s="1"/>
  <c r="M188" i="1"/>
  <c r="G188" i="1" s="1"/>
  <c r="N175" i="1"/>
  <c r="H175" i="1" s="1"/>
  <c r="M244" i="1"/>
  <c r="G244" i="1" s="1"/>
  <c r="M191" i="1"/>
  <c r="G191" i="1" s="1"/>
  <c r="N178" i="1"/>
  <c r="H178" i="1" s="1"/>
  <c r="M248" i="1"/>
  <c r="G248" i="1" s="1"/>
  <c r="M250" i="1"/>
  <c r="G250" i="1" s="1"/>
  <c r="M256" i="1"/>
  <c r="G256" i="1" s="1"/>
  <c r="L235" i="1"/>
  <c r="F235" i="1" s="1"/>
  <c r="L189" i="1"/>
  <c r="F189" i="1" s="1"/>
  <c r="M176" i="1"/>
  <c r="G176" i="1" s="1"/>
  <c r="L186" i="1"/>
  <c r="F186" i="1" s="1"/>
  <c r="K192" i="1"/>
  <c r="E192" i="1" s="1"/>
  <c r="K195" i="1"/>
  <c r="E195" i="1" s="1"/>
  <c r="N197" i="1"/>
  <c r="H197" i="1" s="1"/>
  <c r="N200" i="1"/>
  <c r="H200" i="1" s="1"/>
  <c r="K175" i="1"/>
  <c r="E175" i="1" s="1"/>
  <c r="O180" i="1"/>
  <c r="I180" i="1" s="1"/>
  <c r="K187" i="1"/>
  <c r="E187" i="1" s="1"/>
  <c r="N189" i="1"/>
  <c r="H189" i="1" s="1"/>
  <c r="L261" i="1"/>
  <c r="F261" i="1" s="1"/>
  <c r="K201" i="1"/>
  <c r="E201" i="1" s="1"/>
  <c r="M245" i="1"/>
  <c r="G245" i="1" s="1"/>
  <c r="N260" i="1"/>
  <c r="H260" i="1" s="1"/>
  <c r="N244" i="1"/>
  <c r="H244" i="1" s="1"/>
  <c r="O249" i="1"/>
  <c r="I249" i="1" s="1"/>
  <c r="L200" i="1"/>
  <c r="F200" i="1" s="1"/>
  <c r="M187" i="1"/>
  <c r="G187" i="1" s="1"/>
  <c r="N174" i="1"/>
  <c r="H174" i="1" s="1"/>
  <c r="L243" i="1"/>
  <c r="F243" i="1" s="1"/>
  <c r="O242" i="1"/>
  <c r="I242" i="1" s="1"/>
  <c r="L253" i="1"/>
  <c r="F253" i="1" s="1"/>
  <c r="N199" i="1"/>
  <c r="H199" i="1" s="1"/>
  <c r="O186" i="1"/>
  <c r="I186" i="1" s="1"/>
  <c r="K174" i="1"/>
  <c r="E174" i="1" s="1"/>
  <c r="M242" i="1"/>
  <c r="G242" i="1" s="1"/>
  <c r="O189" i="1"/>
  <c r="I189" i="1" s="1"/>
  <c r="K177" i="1"/>
  <c r="E177" i="1" s="1"/>
  <c r="M246" i="1"/>
  <c r="G246" i="1" s="1"/>
  <c r="L248" i="1"/>
  <c r="F248" i="1" s="1"/>
  <c r="M254" i="1"/>
  <c r="G254" i="1" s="1"/>
  <c r="M200" i="1"/>
  <c r="G200" i="1" s="1"/>
  <c r="N187" i="1"/>
  <c r="H187" i="1" s="1"/>
  <c r="O174" i="1"/>
  <c r="I174" i="1" s="1"/>
  <c r="K183" i="1"/>
  <c r="E183" i="1" s="1"/>
  <c r="O188" i="1"/>
  <c r="I188" i="1" s="1"/>
  <c r="O191" i="1"/>
  <c r="I191" i="1" s="1"/>
  <c r="M194" i="1"/>
  <c r="G194" i="1" s="1"/>
  <c r="M197" i="1"/>
  <c r="G197" i="1" s="1"/>
  <c r="M233" i="1"/>
  <c r="G233" i="1" s="1"/>
  <c r="N177" i="1"/>
  <c r="H177" i="1" s="1"/>
  <c r="O183" i="1"/>
  <c r="I183" i="1" s="1"/>
  <c r="M186" i="1"/>
  <c r="G186" i="1" s="1"/>
  <c r="M261" i="1"/>
  <c r="G261" i="1" s="1"/>
  <c r="O259" i="1"/>
  <c r="I259" i="1" s="1"/>
  <c r="O243" i="1"/>
  <c r="I243" i="1" s="1"/>
  <c r="M257" i="1"/>
  <c r="G257" i="1" s="1"/>
  <c r="M241" i="1"/>
  <c r="G241" i="1" s="1"/>
  <c r="N247" i="1"/>
  <c r="H247" i="1" s="1"/>
  <c r="N198" i="1"/>
  <c r="H198" i="1" s="1"/>
  <c r="O185" i="1"/>
  <c r="I185" i="1" s="1"/>
  <c r="K173" i="1"/>
  <c r="E173" i="1" s="1"/>
  <c r="O238" i="1"/>
  <c r="I238" i="1" s="1"/>
  <c r="O240" i="1"/>
  <c r="I240" i="1" s="1"/>
  <c r="L251" i="1"/>
  <c r="F251" i="1" s="1"/>
  <c r="K198" i="1"/>
  <c r="E198" i="1" s="1"/>
  <c r="L185" i="1"/>
  <c r="F185" i="1" s="1"/>
  <c r="M259" i="1"/>
  <c r="G259" i="1" s="1"/>
  <c r="L240" i="1"/>
  <c r="F240" i="1" s="1"/>
  <c r="L188" i="1"/>
  <c r="F188" i="1" s="1"/>
  <c r="M175" i="1"/>
  <c r="G175" i="1" s="1"/>
  <c r="L244" i="1"/>
  <c r="F244" i="1" s="1"/>
  <c r="O241" i="1"/>
  <c r="I241" i="1" s="1"/>
  <c r="L252" i="1"/>
  <c r="F252" i="1" s="1"/>
  <c r="O198" i="1"/>
  <c r="I198" i="1" s="1"/>
  <c r="K186" i="1"/>
  <c r="E186" i="1" s="1"/>
  <c r="L173" i="1"/>
  <c r="F173" i="1" s="1"/>
  <c r="O179" i="1"/>
  <c r="I179" i="1" s="1"/>
  <c r="N185" i="1"/>
  <c r="H185" i="1" s="1"/>
  <c r="N188" i="1"/>
  <c r="H188" i="1" s="1"/>
  <c r="L191" i="1"/>
  <c r="F191" i="1" s="1"/>
  <c r="L194" i="1"/>
  <c r="F194" i="1" s="1"/>
  <c r="K200" i="1"/>
  <c r="E200" i="1" s="1"/>
  <c r="M174" i="1"/>
  <c r="G174" i="1" s="1"/>
  <c r="N180" i="1"/>
  <c r="H180" i="1" s="1"/>
  <c r="L183" i="1"/>
  <c r="F183" i="1" s="1"/>
  <c r="N173" i="1"/>
  <c r="H173" i="1" s="1"/>
  <c r="L178" i="1"/>
  <c r="F178" i="1" s="1"/>
  <c r="O201" i="1"/>
  <c r="I201" i="1" s="1"/>
  <c r="L258" i="1"/>
  <c r="F258" i="1" s="1"/>
  <c r="L242" i="1"/>
  <c r="F242" i="1" s="1"/>
  <c r="O255" i="1"/>
  <c r="I255" i="1" s="1"/>
  <c r="O239" i="1"/>
  <c r="I239" i="1" s="1"/>
  <c r="N245" i="1"/>
  <c r="H245" i="1" s="1"/>
  <c r="K197" i="1"/>
  <c r="E197" i="1" s="1"/>
  <c r="L184" i="1"/>
  <c r="F184" i="1" s="1"/>
  <c r="L260" i="1"/>
  <c r="F260" i="1" s="1"/>
  <c r="O257" i="1"/>
  <c r="I257" i="1" s="1"/>
  <c r="N238" i="1"/>
  <c r="H238" i="1" s="1"/>
  <c r="O246" i="1"/>
  <c r="I246" i="1" s="1"/>
  <c r="M196" i="1"/>
  <c r="G196" i="1" s="1"/>
  <c r="N183" i="1"/>
  <c r="H183" i="1" s="1"/>
  <c r="L257" i="1"/>
  <c r="F257" i="1" s="1"/>
  <c r="M199" i="1"/>
  <c r="G199" i="1" s="1"/>
  <c r="N186" i="1"/>
  <c r="H186" i="1" s="1"/>
  <c r="O173" i="1"/>
  <c r="I173" i="1" s="1"/>
  <c r="O237" i="1"/>
  <c r="I237" i="1" s="1"/>
  <c r="N239" i="1"/>
  <c r="H239" i="1" s="1"/>
  <c r="O245" i="1"/>
  <c r="I245" i="1" s="1"/>
  <c r="L197" i="1"/>
  <c r="F197" i="1" s="1"/>
  <c r="M184" i="1"/>
  <c r="G184" i="1" s="1"/>
  <c r="O236" i="1"/>
  <c r="I236" i="1" s="1"/>
  <c r="N176" i="1"/>
  <c r="H176" i="1" s="1"/>
  <c r="M182" i="1"/>
  <c r="G182" i="1" s="1"/>
  <c r="M185" i="1"/>
  <c r="G185" i="1" s="1"/>
  <c r="K188" i="1"/>
  <c r="E188" i="1" s="1"/>
  <c r="K191" i="1"/>
  <c r="E191" i="1" s="1"/>
  <c r="O196" i="1"/>
  <c r="I196" i="1" s="1"/>
  <c r="L233" i="1"/>
  <c r="F233" i="1" s="1"/>
  <c r="M177" i="1"/>
  <c r="G177" i="1" s="1"/>
  <c r="K180" i="1"/>
  <c r="E180" i="1" s="1"/>
  <c r="N196" i="1"/>
  <c r="H196" i="1" s="1"/>
  <c r="O192" i="1"/>
  <c r="I192" i="1" s="1"/>
  <c r="N201" i="1"/>
  <c r="H201" i="1" s="1"/>
  <c r="N256" i="1"/>
  <c r="H256" i="1" s="1"/>
  <c r="N240" i="1"/>
  <c r="H240" i="1" s="1"/>
  <c r="L254" i="1"/>
  <c r="F254" i="1" s="1"/>
  <c r="L238" i="1"/>
  <c r="F238" i="1" s="1"/>
  <c r="M243" i="1"/>
  <c r="G243" i="1" s="1"/>
  <c r="M195" i="1"/>
  <c r="G195" i="1" s="1"/>
  <c r="N182" i="1"/>
  <c r="H182" i="1" s="1"/>
  <c r="O253" i="1"/>
  <c r="I253" i="1" s="1"/>
  <c r="N255" i="1"/>
  <c r="H255" i="1" s="1"/>
  <c r="M236" i="1"/>
  <c r="G236" i="1" s="1"/>
  <c r="O244" i="1"/>
  <c r="I244" i="1" s="1"/>
  <c r="O194" i="1"/>
  <c r="I194" i="1" s="1"/>
  <c r="K182" i="1"/>
  <c r="E182" i="1" s="1"/>
  <c r="L255" i="1"/>
  <c r="F255" i="1" s="1"/>
  <c r="O197" i="1"/>
  <c r="I197" i="1" s="1"/>
  <c r="K185" i="1"/>
  <c r="E185" i="1" s="1"/>
  <c r="L259" i="1"/>
  <c r="F259" i="1" s="1"/>
  <c r="O258" i="1"/>
  <c r="I258" i="1" s="1"/>
  <c r="N237" i="1"/>
  <c r="H237" i="1" s="1"/>
  <c r="N243" i="1"/>
  <c r="H243" i="1" s="1"/>
  <c r="N195" i="1"/>
  <c r="H195" i="1" s="1"/>
  <c r="O182" i="1"/>
  <c r="I182" i="1" s="1"/>
  <c r="K199" i="1"/>
  <c r="E199" i="1" s="1"/>
  <c r="M173" i="1"/>
  <c r="G173" i="1" s="1"/>
  <c r="L179" i="1"/>
  <c r="F179" i="1" s="1"/>
  <c r="L182" i="1"/>
  <c r="F182" i="1" s="1"/>
  <c r="O184" i="1"/>
  <c r="I184" i="1" s="1"/>
  <c r="O187" i="1"/>
  <c r="I187" i="1" s="1"/>
  <c r="N193" i="1"/>
  <c r="H193" i="1" s="1"/>
  <c r="O199" i="1"/>
  <c r="I199" i="1" s="1"/>
  <c r="L174" i="1"/>
  <c r="F174" i="1" s="1"/>
  <c r="O176" i="1"/>
  <c r="I176" i="1" s="1"/>
  <c r="M201" i="1"/>
  <c r="G201" i="1" s="1"/>
  <c r="M253" i="1"/>
  <c r="G253" i="1" s="1"/>
  <c r="M237" i="1"/>
  <c r="G237" i="1" s="1"/>
  <c r="N252" i="1"/>
  <c r="H252" i="1" s="1"/>
  <c r="N236" i="1"/>
  <c r="H236" i="1" s="1"/>
  <c r="L241" i="1"/>
  <c r="F241" i="1" s="1"/>
  <c r="O193" i="1"/>
  <c r="I193" i="1" s="1"/>
  <c r="K181" i="1"/>
  <c r="E181" i="1" s="1"/>
  <c r="N251" i="1"/>
  <c r="H251" i="1" s="1"/>
  <c r="N253" i="1"/>
  <c r="H253" i="1" s="1"/>
  <c r="M234" i="1"/>
  <c r="G234" i="1" s="1"/>
  <c r="N242" i="1"/>
  <c r="H242" i="1" s="1"/>
  <c r="L193" i="1"/>
  <c r="F193" i="1" s="1"/>
  <c r="M180" i="1"/>
  <c r="G180" i="1" s="1"/>
  <c r="O250" i="1"/>
  <c r="I250" i="1" s="1"/>
  <c r="L196" i="1"/>
  <c r="F196" i="1" s="1"/>
  <c r="M183" i="1"/>
  <c r="G183" i="1" s="1"/>
  <c r="O254" i="1"/>
  <c r="I254" i="1" s="1"/>
  <c r="O256" i="1"/>
  <c r="I256" i="1" s="1"/>
  <c r="M235" i="1"/>
  <c r="G235" i="1" s="1"/>
  <c r="N241" i="1"/>
  <c r="H241" i="1" s="1"/>
  <c r="K194" i="1"/>
  <c r="E194" i="1" s="1"/>
  <c r="L181" i="1"/>
  <c r="F181" i="1" s="1"/>
  <c r="O195" i="1"/>
  <c r="I195" i="1" s="1"/>
  <c r="N235" i="1"/>
  <c r="H235" i="1" s="1"/>
  <c r="K176" i="1"/>
  <c r="E176" i="1" s="1"/>
  <c r="K179" i="1"/>
  <c r="E179" i="1" s="1"/>
  <c r="N181" i="1"/>
  <c r="H181" i="1" s="1"/>
  <c r="N184" i="1"/>
  <c r="H184" i="1" s="1"/>
  <c r="M190" i="1"/>
  <c r="G190" i="1" s="1"/>
  <c r="L199" i="1"/>
  <c r="F199" i="1" s="1"/>
  <c r="L144" i="1"/>
  <c r="F144" i="1" s="1"/>
  <c r="L167" i="1"/>
  <c r="F167" i="1" s="1"/>
  <c r="L158" i="1"/>
  <c r="F158" i="1" s="1"/>
  <c r="N149" i="1"/>
  <c r="H149" i="1" s="1"/>
  <c r="K143" i="1"/>
  <c r="E143" i="1" s="1"/>
  <c r="M165" i="1"/>
  <c r="G165" i="1" s="1"/>
  <c r="K156" i="1"/>
  <c r="E156" i="1" s="1"/>
  <c r="K148" i="1"/>
  <c r="E148" i="1" s="1"/>
  <c r="N172" i="1"/>
  <c r="H172" i="1" s="1"/>
  <c r="L163" i="1"/>
  <c r="F163" i="1" s="1"/>
  <c r="L154" i="1"/>
  <c r="F154" i="1" s="1"/>
  <c r="K146" i="1"/>
  <c r="E146" i="1" s="1"/>
  <c r="O158" i="1"/>
  <c r="I158" i="1" s="1"/>
  <c r="N171" i="1"/>
  <c r="H171" i="1" s="1"/>
  <c r="O157" i="1"/>
  <c r="I157" i="1" s="1"/>
  <c r="N170" i="1"/>
  <c r="H170" i="1" s="1"/>
  <c r="N151" i="1"/>
  <c r="H151" i="1" s="1"/>
  <c r="M164" i="1"/>
  <c r="G164" i="1" s="1"/>
  <c r="K157" i="1"/>
  <c r="E157" i="1" s="1"/>
  <c r="O169" i="1"/>
  <c r="I169" i="1" s="1"/>
  <c r="M146" i="1"/>
  <c r="G146" i="1" s="1"/>
  <c r="M170" i="1"/>
  <c r="G170" i="1" s="1"/>
  <c r="M161" i="1"/>
  <c r="G161" i="1" s="1"/>
  <c r="L152" i="1"/>
  <c r="F152" i="1" s="1"/>
  <c r="K145" i="1"/>
  <c r="E145" i="1" s="1"/>
  <c r="N168" i="1"/>
  <c r="H168" i="1" s="1"/>
  <c r="L159" i="1"/>
  <c r="F159" i="1" s="1"/>
  <c r="N150" i="1"/>
  <c r="H150" i="1" s="1"/>
  <c r="O143" i="1"/>
  <c r="I143" i="1" s="1"/>
  <c r="M166" i="1"/>
  <c r="G166" i="1" s="1"/>
  <c r="M157" i="1"/>
  <c r="G157" i="1" s="1"/>
  <c r="N147" i="1"/>
  <c r="H147" i="1" s="1"/>
  <c r="M160" i="1"/>
  <c r="G160" i="1" s="1"/>
  <c r="N146" i="1"/>
  <c r="H146" i="1" s="1"/>
  <c r="M159" i="1"/>
  <c r="G159" i="1" s="1"/>
  <c r="L172" i="1"/>
  <c r="F172" i="1" s="1"/>
  <c r="L153" i="1"/>
  <c r="F153" i="1" s="1"/>
  <c r="K166" i="1"/>
  <c r="E166" i="1" s="1"/>
  <c r="N158" i="1"/>
  <c r="H158" i="1" s="1"/>
  <c r="M171" i="1"/>
  <c r="G171" i="1" s="1"/>
  <c r="K149" i="1"/>
  <c r="E149" i="1" s="1"/>
  <c r="M142" i="1"/>
  <c r="G142" i="1" s="1"/>
  <c r="N164" i="1"/>
  <c r="H164" i="1" s="1"/>
  <c r="L155" i="1"/>
  <c r="F155" i="1" s="1"/>
  <c r="M147" i="1"/>
  <c r="G147" i="1" s="1"/>
  <c r="O171" i="1"/>
  <c r="I171" i="1" s="1"/>
  <c r="M162" i="1"/>
  <c r="G162" i="1" s="1"/>
  <c r="M153" i="1"/>
  <c r="G153" i="1" s="1"/>
  <c r="O145" i="1"/>
  <c r="I145" i="1" s="1"/>
  <c r="N169" i="1"/>
  <c r="H169" i="1" s="1"/>
  <c r="N160" i="1"/>
  <c r="H160" i="1" s="1"/>
  <c r="L149" i="1"/>
  <c r="F149" i="1" s="1"/>
  <c r="K162" i="1"/>
  <c r="E162" i="1" s="1"/>
  <c r="L148" i="1"/>
  <c r="F148" i="1" s="1"/>
  <c r="K161" i="1"/>
  <c r="E161" i="1" s="1"/>
  <c r="K142" i="1"/>
  <c r="E142" i="1" s="1"/>
  <c r="O154" i="1"/>
  <c r="I154" i="1" s="1"/>
  <c r="N167" i="1"/>
  <c r="H167" i="1" s="1"/>
  <c r="L160" i="1"/>
  <c r="F160" i="1" s="1"/>
  <c r="O500" i="1"/>
  <c r="O484" i="1"/>
  <c r="O468" i="1"/>
  <c r="K408" i="1"/>
  <c r="L395" i="1"/>
  <c r="F395" i="1" s="1"/>
  <c r="M382" i="1"/>
  <c r="G382" i="1" s="1"/>
  <c r="N369" i="1"/>
  <c r="H369" i="1" s="1"/>
  <c r="M489" i="1"/>
  <c r="M473" i="1"/>
  <c r="M457" i="1"/>
  <c r="N487" i="1"/>
  <c r="N471" i="1"/>
  <c r="N498" i="1"/>
  <c r="N482" i="1"/>
  <c r="N466" i="1"/>
  <c r="N493" i="1"/>
  <c r="N477" i="1"/>
  <c r="N461" i="1"/>
  <c r="L399" i="1"/>
  <c r="F399" i="1" s="1"/>
  <c r="M386" i="1"/>
  <c r="G386" i="1" s="1"/>
  <c r="N373" i="1"/>
  <c r="H373" i="1" s="1"/>
  <c r="N496" i="1"/>
  <c r="N480" i="1"/>
  <c r="N464" i="1"/>
  <c r="L493" i="1"/>
  <c r="L477" i="1"/>
  <c r="L461" i="1"/>
  <c r="F461" i="1" s="1"/>
  <c r="M400" i="1"/>
  <c r="N387" i="1"/>
  <c r="H387" i="1" s="1"/>
  <c r="O374" i="1"/>
  <c r="I374" i="1" s="1"/>
  <c r="N494" i="1"/>
  <c r="N478" i="1"/>
  <c r="N462" i="1"/>
  <c r="O401" i="1"/>
  <c r="K389" i="1"/>
  <c r="E389" i="1" s="1"/>
  <c r="L376" i="1"/>
  <c r="F376" i="1" s="1"/>
  <c r="N404" i="1"/>
  <c r="K379" i="1"/>
  <c r="E379" i="1" s="1"/>
  <c r="L385" i="1"/>
  <c r="F385" i="1" s="1"/>
  <c r="M391" i="1"/>
  <c r="G391" i="1" s="1"/>
  <c r="M397" i="1"/>
  <c r="K403" i="1"/>
  <c r="M377" i="1"/>
  <c r="G377" i="1" s="1"/>
  <c r="N383" i="1"/>
  <c r="H383" i="1" s="1"/>
  <c r="O389" i="1"/>
  <c r="I389" i="1" s="1"/>
  <c r="L365" i="1"/>
  <c r="F365" i="1" s="1"/>
  <c r="L386" i="1"/>
  <c r="F386" i="1" s="1"/>
  <c r="O375" i="1"/>
  <c r="I375" i="1" s="1"/>
  <c r="M375" i="1"/>
  <c r="L374" i="1"/>
  <c r="F374" i="1" s="1"/>
  <c r="K369" i="1"/>
  <c r="E369" i="1" s="1"/>
  <c r="L499" i="1"/>
  <c r="L483" i="1"/>
  <c r="L467" i="1"/>
  <c r="M406" i="1"/>
  <c r="N393" i="1"/>
  <c r="H393" i="1" s="1"/>
  <c r="O380" i="1"/>
  <c r="K368" i="1"/>
  <c r="E368" i="1" s="1"/>
  <c r="O487" i="1"/>
  <c r="O471" i="1"/>
  <c r="M500" i="1"/>
  <c r="M484" i="1"/>
  <c r="M468" i="1"/>
  <c r="M495" i="1"/>
  <c r="M479" i="1"/>
  <c r="M463" i="1"/>
  <c r="M490" i="1"/>
  <c r="M474" i="1"/>
  <c r="M458" i="1"/>
  <c r="N397" i="1"/>
  <c r="H397" i="1" s="1"/>
  <c r="O384" i="1"/>
  <c r="I384" i="1" s="1"/>
  <c r="K372" i="1"/>
  <c r="E372" i="1" s="1"/>
  <c r="M493" i="1"/>
  <c r="M477" i="1"/>
  <c r="M461" i="1"/>
  <c r="G461" i="1" s="1"/>
  <c r="N491" i="1"/>
  <c r="N475" i="1"/>
  <c r="N459" i="1"/>
  <c r="O398" i="1"/>
  <c r="I398" i="1" s="1"/>
  <c r="K386" i="1"/>
  <c r="E386" i="1" s="1"/>
  <c r="L373" i="1"/>
  <c r="M491" i="1"/>
  <c r="M475" i="1"/>
  <c r="M459" i="1"/>
  <c r="L400" i="1"/>
  <c r="M387" i="1"/>
  <c r="G387" i="1" s="1"/>
  <c r="N374" i="1"/>
  <c r="H374" i="1" s="1"/>
  <c r="M401" i="1"/>
  <c r="N407" i="1"/>
  <c r="K382" i="1"/>
  <c r="E382" i="1" s="1"/>
  <c r="L388" i="1"/>
  <c r="F388" i="1" s="1"/>
  <c r="L394" i="1"/>
  <c r="F394" i="1" s="1"/>
  <c r="O399" i="1"/>
  <c r="I399" i="1" s="1"/>
  <c r="K406" i="1"/>
  <c r="M380" i="1"/>
  <c r="G380" i="1" s="1"/>
  <c r="N386" i="1"/>
  <c r="H386" i="1" s="1"/>
  <c r="N408" i="1"/>
  <c r="K383" i="1"/>
  <c r="E383" i="1" s="1"/>
  <c r="L372" i="1"/>
  <c r="F372" i="1" s="1"/>
  <c r="K371" i="1"/>
  <c r="E371" i="1" s="1"/>
  <c r="M369" i="1"/>
  <c r="G369" i="1" s="1"/>
  <c r="O365" i="1"/>
  <c r="I365" i="1" s="1"/>
  <c r="N497" i="1"/>
  <c r="N481" i="1"/>
  <c r="N465" i="1"/>
  <c r="O404" i="1"/>
  <c r="K392" i="1"/>
  <c r="E392" i="1" s="1"/>
  <c r="L379" i="1"/>
  <c r="F379" i="1" s="1"/>
  <c r="M366" i="1"/>
  <c r="G366" i="1" s="1"/>
  <c r="L486" i="1"/>
  <c r="L470" i="1"/>
  <c r="O498" i="1"/>
  <c r="O482" i="1"/>
  <c r="O466" i="1"/>
  <c r="O493" i="1"/>
  <c r="O477" i="1"/>
  <c r="O461" i="1"/>
  <c r="I461" i="1" s="1"/>
  <c r="O488" i="1"/>
  <c r="O472" i="1"/>
  <c r="O408" i="1"/>
  <c r="K396" i="1"/>
  <c r="L383" i="1"/>
  <c r="M370" i="1"/>
  <c r="G370" i="1" s="1"/>
  <c r="O491" i="1"/>
  <c r="O475" i="1"/>
  <c r="O459" i="1"/>
  <c r="M488" i="1"/>
  <c r="M472" i="1"/>
  <c r="N456" i="1"/>
  <c r="L397" i="1"/>
  <c r="F397" i="1" s="1"/>
  <c r="M384" i="1"/>
  <c r="G384" i="1" s="1"/>
  <c r="N371" i="1"/>
  <c r="H371" i="1" s="1"/>
  <c r="O489" i="1"/>
  <c r="O473" i="1"/>
  <c r="O457" i="1"/>
  <c r="N398" i="1"/>
  <c r="H398" i="1" s="1"/>
  <c r="O385" i="1"/>
  <c r="K373" i="1"/>
  <c r="E373" i="1" s="1"/>
  <c r="L398" i="1"/>
  <c r="F398" i="1" s="1"/>
  <c r="M404" i="1"/>
  <c r="O378" i="1"/>
  <c r="I378" i="1" s="1"/>
  <c r="K385" i="1"/>
  <c r="E385" i="1" s="1"/>
  <c r="K391" i="1"/>
  <c r="E391" i="1" s="1"/>
  <c r="N396" i="1"/>
  <c r="H396" i="1" s="1"/>
  <c r="O402" i="1"/>
  <c r="L377" i="1"/>
  <c r="M383" i="1"/>
  <c r="G383" i="1" s="1"/>
  <c r="M405" i="1"/>
  <c r="O379" i="1"/>
  <c r="I379" i="1" s="1"/>
  <c r="O367" i="1"/>
  <c r="I367" i="1" s="1"/>
  <c r="O366" i="1"/>
  <c r="I366" i="1" s="1"/>
  <c r="L366" i="1"/>
  <c r="F366" i="1" s="1"/>
  <c r="M372" i="1"/>
  <c r="M494" i="1"/>
  <c r="M478" i="1"/>
  <c r="M462" i="1"/>
  <c r="L403" i="1"/>
  <c r="M390" i="1"/>
  <c r="G390" i="1" s="1"/>
  <c r="N377" i="1"/>
  <c r="H377" i="1" s="1"/>
  <c r="N500" i="1"/>
  <c r="N484" i="1"/>
  <c r="N468" i="1"/>
  <c r="L497" i="1"/>
  <c r="L481" i="1"/>
  <c r="L465" i="1"/>
  <c r="L492" i="1"/>
  <c r="L476" i="1"/>
  <c r="L460" i="1"/>
  <c r="F460" i="1" s="1"/>
  <c r="L487" i="1"/>
  <c r="L471" i="1"/>
  <c r="L407" i="1"/>
  <c r="M394" i="1"/>
  <c r="G394" i="1" s="1"/>
  <c r="N381" i="1"/>
  <c r="H381" i="1" s="1"/>
  <c r="O368" i="1"/>
  <c r="I368" i="1" s="1"/>
  <c r="L490" i="1"/>
  <c r="L474" i="1"/>
  <c r="L458" i="1"/>
  <c r="O486" i="1"/>
  <c r="O470" i="1"/>
  <c r="M408" i="1"/>
  <c r="N395" i="1"/>
  <c r="H395" i="1" s="1"/>
  <c r="O382" i="1"/>
  <c r="I382" i="1" s="1"/>
  <c r="K370" i="1"/>
  <c r="E370" i="1" s="1"/>
  <c r="L488" i="1"/>
  <c r="L472" i="1"/>
  <c r="M456" i="1"/>
  <c r="K397" i="1"/>
  <c r="E397" i="1" s="1"/>
  <c r="L384" i="1"/>
  <c r="F384" i="1" s="1"/>
  <c r="M371" i="1"/>
  <c r="G371" i="1" s="1"/>
  <c r="K395" i="1"/>
  <c r="E395" i="1" s="1"/>
  <c r="L401" i="1"/>
  <c r="M407" i="1"/>
  <c r="O381" i="1"/>
  <c r="O387" i="1"/>
  <c r="I387" i="1" s="1"/>
  <c r="M393" i="1"/>
  <c r="G393" i="1" s="1"/>
  <c r="N399" i="1"/>
  <c r="H399" i="1" s="1"/>
  <c r="O405" i="1"/>
  <c r="L380" i="1"/>
  <c r="F380" i="1" s="1"/>
  <c r="L402" i="1"/>
  <c r="N376" i="1"/>
  <c r="H376" i="1" s="1"/>
  <c r="O364" i="1"/>
  <c r="I364" i="1" s="1"/>
  <c r="M364" i="1"/>
  <c r="G364" i="1" s="1"/>
  <c r="K364" i="1"/>
  <c r="E364" i="1" s="1"/>
  <c r="N368" i="1"/>
  <c r="H368" i="1" s="1"/>
  <c r="O492" i="1"/>
  <c r="O476" i="1"/>
  <c r="O460" i="1"/>
  <c r="I460" i="1" s="1"/>
  <c r="N401" i="1"/>
  <c r="O388" i="1"/>
  <c r="I388" i="1" s="1"/>
  <c r="K376" i="1"/>
  <c r="M497" i="1"/>
  <c r="M481" i="1"/>
  <c r="M465" i="1"/>
  <c r="N495" i="1"/>
  <c r="N479" i="1"/>
  <c r="N463" i="1"/>
  <c r="N490" i="1"/>
  <c r="N474" i="1"/>
  <c r="N458" i="1"/>
  <c r="N485" i="1"/>
  <c r="N469" i="1"/>
  <c r="N405" i="1"/>
  <c r="O392" i="1"/>
  <c r="I392" i="1" s="1"/>
  <c r="K380" i="1"/>
  <c r="L367" i="1"/>
  <c r="F367" i="1" s="1"/>
  <c r="N488" i="1"/>
  <c r="N472" i="1"/>
  <c r="O456" i="1"/>
  <c r="L485" i="1"/>
  <c r="L469" i="1"/>
  <c r="O406" i="1"/>
  <c r="K394" i="1"/>
  <c r="E394" i="1" s="1"/>
  <c r="L381" i="1"/>
  <c r="F381" i="1" s="1"/>
  <c r="M368" i="1"/>
  <c r="G368" i="1" s="1"/>
  <c r="N486" i="1"/>
  <c r="N470" i="1"/>
  <c r="L408" i="1"/>
  <c r="M395" i="1"/>
  <c r="G395" i="1" s="1"/>
  <c r="N382" i="1"/>
  <c r="H382" i="1" s="1"/>
  <c r="O369" i="1"/>
  <c r="I369" i="1" s="1"/>
  <c r="O391" i="1"/>
  <c r="I391" i="1" s="1"/>
  <c r="K398" i="1"/>
  <c r="E398" i="1" s="1"/>
  <c r="L404" i="1"/>
  <c r="N378" i="1"/>
  <c r="H378" i="1" s="1"/>
  <c r="N384" i="1"/>
  <c r="H384" i="1" s="1"/>
  <c r="L390" i="1"/>
  <c r="F390" i="1" s="1"/>
  <c r="M396" i="1"/>
  <c r="G396" i="1" s="1"/>
  <c r="N402" i="1"/>
  <c r="K377" i="1"/>
  <c r="E377" i="1" s="1"/>
  <c r="K399" i="1"/>
  <c r="E399" i="1" s="1"/>
  <c r="M373" i="1"/>
  <c r="G373" i="1" s="1"/>
  <c r="N375" i="1"/>
  <c r="H375" i="1" s="1"/>
  <c r="K375" i="1"/>
  <c r="E375" i="1" s="1"/>
  <c r="K374" i="1"/>
  <c r="E374" i="1" s="1"/>
  <c r="M365" i="1"/>
  <c r="G365" i="1" s="1"/>
  <c r="L491" i="1"/>
  <c r="L475" i="1"/>
  <c r="L459" i="1"/>
  <c r="K400" i="1"/>
  <c r="L387" i="1"/>
  <c r="F387" i="1" s="1"/>
  <c r="M374" i="1"/>
  <c r="G374" i="1" s="1"/>
  <c r="O495" i="1"/>
  <c r="O479" i="1"/>
  <c r="O463" i="1"/>
  <c r="M492" i="1"/>
  <c r="M476" i="1"/>
  <c r="M460" i="1"/>
  <c r="G460" i="1" s="1"/>
  <c r="M487" i="1"/>
  <c r="M471" i="1"/>
  <c r="M498" i="1"/>
  <c r="M482" i="1"/>
  <c r="M466" i="1"/>
  <c r="K404" i="1"/>
  <c r="L391" i="1"/>
  <c r="F391" i="1" s="1"/>
  <c r="M378" i="1"/>
  <c r="G378" i="1" s="1"/>
  <c r="N365" i="1"/>
  <c r="H365" i="1" s="1"/>
  <c r="M485" i="1"/>
  <c r="M469" i="1"/>
  <c r="N499" i="1"/>
  <c r="N483" i="1"/>
  <c r="N467" i="1"/>
  <c r="L405" i="1"/>
  <c r="M392" i="1"/>
  <c r="G392" i="1" s="1"/>
  <c r="N379" i="1"/>
  <c r="H379" i="1" s="1"/>
  <c r="M499" i="1"/>
  <c r="M483" i="1"/>
  <c r="M467" i="1"/>
  <c r="N406" i="1"/>
  <c r="O393" i="1"/>
  <c r="I393" i="1" s="1"/>
  <c r="K381" i="1"/>
  <c r="L368" i="1"/>
  <c r="F368" i="1" s="1"/>
  <c r="N388" i="1"/>
  <c r="H388" i="1" s="1"/>
  <c r="O394" i="1"/>
  <c r="I394" i="1" s="1"/>
  <c r="K401" i="1"/>
  <c r="K407" i="1"/>
  <c r="M381" i="1"/>
  <c r="G381" i="1" s="1"/>
  <c r="K387" i="1"/>
  <c r="E387" i="1" s="1"/>
  <c r="L393" i="1"/>
  <c r="F393" i="1" s="1"/>
  <c r="M399" i="1"/>
  <c r="G399" i="1" s="1"/>
  <c r="O373" i="1"/>
  <c r="I373" i="1" s="1"/>
  <c r="O395" i="1"/>
  <c r="I395" i="1" s="1"/>
  <c r="L370" i="1"/>
  <c r="F370" i="1" s="1"/>
  <c r="O371" i="1"/>
  <c r="I371" i="1" s="1"/>
  <c r="O370" i="1"/>
  <c r="I370" i="1" s="1"/>
  <c r="L369" i="1"/>
  <c r="F369" i="1" s="1"/>
  <c r="N489" i="1"/>
  <c r="N473" i="1"/>
  <c r="N457" i="1"/>
  <c r="M398" i="1"/>
  <c r="G398" i="1" s="1"/>
  <c r="N385" i="1"/>
  <c r="H385" i="1" s="1"/>
  <c r="O372" i="1"/>
  <c r="I372" i="1" s="1"/>
  <c r="L494" i="1"/>
  <c r="L478" i="1"/>
  <c r="L462" i="1"/>
  <c r="O490" i="1"/>
  <c r="O474" i="1"/>
  <c r="O458" i="1"/>
  <c r="O485" i="1"/>
  <c r="O469" i="1"/>
  <c r="O496" i="1"/>
  <c r="O480" i="1"/>
  <c r="O464" i="1"/>
  <c r="M402" i="1"/>
  <c r="N389" i="1"/>
  <c r="H389" i="1" s="1"/>
  <c r="O376" i="1"/>
  <c r="I376" i="1" s="1"/>
  <c r="O499" i="1"/>
  <c r="O483" i="1"/>
  <c r="O467" i="1"/>
  <c r="M496" i="1"/>
  <c r="M480" i="1"/>
  <c r="M464" i="1"/>
  <c r="N403" i="1"/>
  <c r="O390" i="1"/>
  <c r="I390" i="1" s="1"/>
  <c r="K378" i="1"/>
  <c r="E378" i="1" s="1"/>
  <c r="O497" i="1"/>
  <c r="O481" i="1"/>
  <c r="O465" i="1"/>
  <c r="K405" i="1"/>
  <c r="L392" i="1"/>
  <c r="F392" i="1" s="1"/>
  <c r="M379" i="1"/>
  <c r="G379" i="1" s="1"/>
  <c r="L457" i="1"/>
  <c r="M385" i="1"/>
  <c r="G385" i="1" s="1"/>
  <c r="N391" i="1"/>
  <c r="H391" i="1" s="1"/>
  <c r="O397" i="1"/>
  <c r="I397" i="1" s="1"/>
  <c r="O403" i="1"/>
  <c r="L378" i="1"/>
  <c r="F378" i="1" s="1"/>
  <c r="O383" i="1"/>
  <c r="I383" i="1" s="1"/>
  <c r="K390" i="1"/>
  <c r="E390" i="1" s="1"/>
  <c r="L396" i="1"/>
  <c r="F396" i="1" s="1"/>
  <c r="N370" i="1"/>
  <c r="H370" i="1" s="1"/>
  <c r="N392" i="1"/>
  <c r="H392" i="1" s="1"/>
  <c r="K367" i="1"/>
  <c r="E367" i="1" s="1"/>
  <c r="N367" i="1"/>
  <c r="H367" i="1" s="1"/>
  <c r="N366" i="1"/>
  <c r="H366" i="1" s="1"/>
  <c r="K366" i="1"/>
  <c r="E366" i="1" s="1"/>
  <c r="M486" i="1"/>
  <c r="M470" i="1"/>
  <c r="L456" i="1"/>
  <c r="O396" i="1"/>
  <c r="I396" i="1" s="1"/>
  <c r="K384" i="1"/>
  <c r="E384" i="1" s="1"/>
  <c r="L371" i="1"/>
  <c r="F371" i="1" s="1"/>
  <c r="N492" i="1"/>
  <c r="N476" i="1"/>
  <c r="N460" i="1"/>
  <c r="H460" i="1" s="1"/>
  <c r="L489" i="1"/>
  <c r="L473" i="1"/>
  <c r="L500" i="1"/>
  <c r="L484" i="1"/>
  <c r="L468" i="1"/>
  <c r="L495" i="1"/>
  <c r="L479" i="1"/>
  <c r="L463" i="1"/>
  <c r="O400" i="1"/>
  <c r="K388" i="1"/>
  <c r="E388" i="1" s="1"/>
  <c r="L375" i="1"/>
  <c r="F375" i="1" s="1"/>
  <c r="L498" i="1"/>
  <c r="L482" i="1"/>
  <c r="L466" i="1"/>
  <c r="O494" i="1"/>
  <c r="O478" i="1"/>
  <c r="O462" i="1"/>
  <c r="K402" i="1"/>
  <c r="L389" i="1"/>
  <c r="F389" i="1" s="1"/>
  <c r="M376" i="1"/>
  <c r="G376" i="1" s="1"/>
  <c r="L496" i="1"/>
  <c r="L480" i="1"/>
  <c r="L464" i="1"/>
  <c r="M403" i="1"/>
  <c r="N390" i="1"/>
  <c r="H390" i="1" s="1"/>
  <c r="O377" i="1"/>
  <c r="I377" i="1" s="1"/>
  <c r="O407" i="1"/>
  <c r="L382" i="1"/>
  <c r="F382" i="1" s="1"/>
  <c r="M388" i="1"/>
  <c r="N394" i="1"/>
  <c r="H394" i="1" s="1"/>
  <c r="N400" i="1"/>
  <c r="L406" i="1"/>
  <c r="N380" i="1"/>
  <c r="H380" i="1" s="1"/>
  <c r="O386" i="1"/>
  <c r="I386" i="1" s="1"/>
  <c r="K393" i="1"/>
  <c r="E393" i="1" s="1"/>
  <c r="M367" i="1"/>
  <c r="G367" i="1" s="1"/>
  <c r="M389" i="1"/>
  <c r="G389" i="1" s="1"/>
  <c r="K365" i="1"/>
  <c r="E365" i="1" s="1"/>
  <c r="N364" i="1"/>
  <c r="H364" i="1" s="1"/>
  <c r="L364" i="1"/>
  <c r="F364" i="1" s="1"/>
  <c r="N372" i="1"/>
  <c r="H372" i="1" s="1"/>
  <c r="O151" i="1"/>
  <c r="I151" i="1" s="1"/>
  <c r="N144" i="1"/>
  <c r="H144" i="1" s="1"/>
  <c r="O167" i="1"/>
  <c r="I167" i="1" s="1"/>
  <c r="M158" i="1"/>
  <c r="G158" i="1" s="1"/>
  <c r="L150" i="1"/>
  <c r="F150" i="1" s="1"/>
  <c r="L143" i="1"/>
  <c r="F143" i="1" s="1"/>
  <c r="N165" i="1"/>
  <c r="H165" i="1" s="1"/>
  <c r="N156" i="1"/>
  <c r="H156" i="1" s="1"/>
  <c r="N148" i="1"/>
  <c r="H148" i="1" s="1"/>
  <c r="O172" i="1"/>
  <c r="I172" i="1" s="1"/>
  <c r="O163" i="1"/>
  <c r="I163" i="1" s="1"/>
  <c r="O150" i="1"/>
  <c r="I150" i="1" s="1"/>
  <c r="N163" i="1"/>
  <c r="H163" i="1" s="1"/>
  <c r="O149" i="1"/>
  <c r="I149" i="1" s="1"/>
  <c r="N162" i="1"/>
  <c r="H162" i="1" s="1"/>
  <c r="N143" i="1"/>
  <c r="H143" i="1" s="1"/>
  <c r="M156" i="1"/>
  <c r="G156" i="1" s="1"/>
  <c r="L169" i="1"/>
  <c r="F169" i="1" s="1"/>
  <c r="O161" i="1"/>
  <c r="I161" i="1" s="1"/>
  <c r="N274" i="1"/>
  <c r="H274" i="1" s="1"/>
  <c r="M274" i="1"/>
  <c r="G274" i="1" s="1"/>
  <c r="N275" i="1"/>
  <c r="H275" i="1" s="1"/>
  <c r="N273" i="1"/>
  <c r="H273" i="1" s="1"/>
  <c r="K272" i="1"/>
  <c r="E272" i="1" s="1"/>
  <c r="M270" i="1"/>
  <c r="G270" i="1" s="1"/>
  <c r="O268" i="1"/>
  <c r="I268" i="1" s="1"/>
  <c r="L267" i="1"/>
  <c r="F267" i="1" s="1"/>
  <c r="N265" i="1"/>
  <c r="H265" i="1" s="1"/>
  <c r="K264" i="1"/>
  <c r="E264" i="1" s="1"/>
  <c r="M262" i="1"/>
  <c r="G262" i="1" s="1"/>
  <c r="O274" i="1"/>
  <c r="I274" i="1" s="1"/>
  <c r="O272" i="1"/>
  <c r="I272" i="1" s="1"/>
  <c r="L271" i="1"/>
  <c r="F271" i="1" s="1"/>
  <c r="N269" i="1"/>
  <c r="H269" i="1" s="1"/>
  <c r="K268" i="1"/>
  <c r="E268" i="1" s="1"/>
  <c r="M266" i="1"/>
  <c r="G266" i="1" s="1"/>
  <c r="O264" i="1"/>
  <c r="I264" i="1" s="1"/>
  <c r="L263" i="1"/>
  <c r="F263" i="1" s="1"/>
  <c r="L274" i="1"/>
  <c r="F274" i="1" s="1"/>
  <c r="L272" i="1"/>
  <c r="F272" i="1" s="1"/>
  <c r="K270" i="1"/>
  <c r="E270" i="1" s="1"/>
  <c r="O267" i="1"/>
  <c r="I267" i="1" s="1"/>
  <c r="O265" i="1"/>
  <c r="I265" i="1" s="1"/>
  <c r="N263" i="1"/>
  <c r="H263" i="1" s="1"/>
  <c r="K274" i="1"/>
  <c r="O271" i="1"/>
  <c r="I271" i="1" s="1"/>
  <c r="O269" i="1"/>
  <c r="I269" i="1" s="1"/>
  <c r="N267" i="1"/>
  <c r="H267" i="1" s="1"/>
  <c r="M265" i="1"/>
  <c r="G265" i="1" s="1"/>
  <c r="M263" i="1"/>
  <c r="G263" i="1" s="1"/>
  <c r="O273" i="1"/>
  <c r="I273" i="1" s="1"/>
  <c r="N271" i="1"/>
  <c r="H271" i="1" s="1"/>
  <c r="M269" i="1"/>
  <c r="G269" i="1" s="1"/>
  <c r="M267" i="1"/>
  <c r="G267" i="1" s="1"/>
  <c r="L265" i="1"/>
  <c r="F265" i="1" s="1"/>
  <c r="K263" i="1"/>
  <c r="E263" i="1" s="1"/>
  <c r="M273" i="1"/>
  <c r="G273" i="1" s="1"/>
  <c r="M271" i="1"/>
  <c r="G271" i="1" s="1"/>
  <c r="L269" i="1"/>
  <c r="F269" i="1" s="1"/>
  <c r="K267" i="1"/>
  <c r="E267" i="1" s="1"/>
  <c r="K265" i="1"/>
  <c r="E265" i="1" s="1"/>
  <c r="O262" i="1"/>
  <c r="I262" i="1" s="1"/>
  <c r="O275" i="1"/>
  <c r="I275" i="1" s="1"/>
  <c r="L273" i="1"/>
  <c r="F273" i="1" s="1"/>
  <c r="K271" i="1"/>
  <c r="E271" i="1" s="1"/>
  <c r="K269" i="1"/>
  <c r="E269" i="1" s="1"/>
  <c r="O266" i="1"/>
  <c r="I266" i="1" s="1"/>
  <c r="N264" i="1"/>
  <c r="H264" i="1" s="1"/>
  <c r="N262" i="1"/>
  <c r="H262" i="1" s="1"/>
  <c r="M275" i="1"/>
  <c r="G275" i="1" s="1"/>
  <c r="K273" i="1"/>
  <c r="E273" i="1" s="1"/>
  <c r="O270" i="1"/>
  <c r="I270" i="1" s="1"/>
  <c r="N268" i="1"/>
  <c r="H268" i="1" s="1"/>
  <c r="N266" i="1"/>
  <c r="H266" i="1" s="1"/>
  <c r="M264" i="1"/>
  <c r="G264" i="1" s="1"/>
  <c r="L262" i="1"/>
  <c r="F262" i="1" s="1"/>
  <c r="L275" i="1"/>
  <c r="F275" i="1" s="1"/>
  <c r="N272" i="1"/>
  <c r="H272" i="1" s="1"/>
  <c r="N270" i="1"/>
  <c r="H270" i="1" s="1"/>
  <c r="M268" i="1"/>
  <c r="G268" i="1" s="1"/>
  <c r="L266" i="1"/>
  <c r="F266" i="1" s="1"/>
  <c r="L264" i="1"/>
  <c r="F264" i="1" s="1"/>
  <c r="K262" i="1"/>
  <c r="E262" i="1" s="1"/>
  <c r="K275" i="1"/>
  <c r="M272" i="1"/>
  <c r="G272" i="1" s="1"/>
  <c r="L270" i="1"/>
  <c r="F270" i="1" s="1"/>
  <c r="L268" i="1"/>
  <c r="F268" i="1" s="1"/>
  <c r="K266" i="1"/>
  <c r="E266" i="1" s="1"/>
  <c r="O263" i="1"/>
  <c r="I263" i="1" s="1"/>
  <c r="M454" i="1"/>
  <c r="O452" i="1"/>
  <c r="L451" i="1"/>
  <c r="N449" i="1"/>
  <c r="K448" i="1"/>
  <c r="M446" i="1"/>
  <c r="O444" i="1"/>
  <c r="L443" i="1"/>
  <c r="N441" i="1"/>
  <c r="K440" i="1"/>
  <c r="M438" i="1"/>
  <c r="O436" i="1"/>
  <c r="L435" i="1"/>
  <c r="N433" i="1"/>
  <c r="K432" i="1"/>
  <c r="M430" i="1"/>
  <c r="O428" i="1"/>
  <c r="L427" i="1"/>
  <c r="N425" i="1"/>
  <c r="K424" i="1"/>
  <c r="M422" i="1"/>
  <c r="O420" i="1"/>
  <c r="L419" i="1"/>
  <c r="N417" i="1"/>
  <c r="K416" i="1"/>
  <c r="M414" i="1"/>
  <c r="O412" i="1"/>
  <c r="L411" i="1"/>
  <c r="N409" i="1"/>
  <c r="O455" i="1"/>
  <c r="L455" i="1"/>
  <c r="N453" i="1"/>
  <c r="K452" i="1"/>
  <c r="M450" i="1"/>
  <c r="O448" i="1"/>
  <c r="L447" i="1"/>
  <c r="N445" i="1"/>
  <c r="K444" i="1"/>
  <c r="M442" i="1"/>
  <c r="O440" i="1"/>
  <c r="L439" i="1"/>
  <c r="N437" i="1"/>
  <c r="K436" i="1"/>
  <c r="M434" i="1"/>
  <c r="O432" i="1"/>
  <c r="L431" i="1"/>
  <c r="N429" i="1"/>
  <c r="K428" i="1"/>
  <c r="M426" i="1"/>
  <c r="O424" i="1"/>
  <c r="L423" i="1"/>
  <c r="N421" i="1"/>
  <c r="K420" i="1"/>
  <c r="M418" i="1"/>
  <c r="O416" i="1"/>
  <c r="L415" i="1"/>
  <c r="N413" i="1"/>
  <c r="K412" i="1"/>
  <c r="M410" i="1"/>
  <c r="K455" i="1"/>
  <c r="O454" i="1"/>
  <c r="L453" i="1"/>
  <c r="N451" i="1"/>
  <c r="K450" i="1"/>
  <c r="M448" i="1"/>
  <c r="O446" i="1"/>
  <c r="L445" i="1"/>
  <c r="N443" i="1"/>
  <c r="K442" i="1"/>
  <c r="M440" i="1"/>
  <c r="O438" i="1"/>
  <c r="L437" i="1"/>
  <c r="N435" i="1"/>
  <c r="K434" i="1"/>
  <c r="M432" i="1"/>
  <c r="O430" i="1"/>
  <c r="L429" i="1"/>
  <c r="N427" i="1"/>
  <c r="K426" i="1"/>
  <c r="M424" i="1"/>
  <c r="O422" i="1"/>
  <c r="L421" i="1"/>
  <c r="N419" i="1"/>
  <c r="K418" i="1"/>
  <c r="M416" i="1"/>
  <c r="O414" i="1"/>
  <c r="L413" i="1"/>
  <c r="N411" i="1"/>
  <c r="K410" i="1"/>
  <c r="N454" i="1"/>
  <c r="K453" i="1"/>
  <c r="M451" i="1"/>
  <c r="O449" i="1"/>
  <c r="L448" i="1"/>
  <c r="N446" i="1"/>
  <c r="K445" i="1"/>
  <c r="M443" i="1"/>
  <c r="O441" i="1"/>
  <c r="L440" i="1"/>
  <c r="N438" i="1"/>
  <c r="K437" i="1"/>
  <c r="M435" i="1"/>
  <c r="O433" i="1"/>
  <c r="L432" i="1"/>
  <c r="N430" i="1"/>
  <c r="K429" i="1"/>
  <c r="M427" i="1"/>
  <c r="O425" i="1"/>
  <c r="L424" i="1"/>
  <c r="N422" i="1"/>
  <c r="K421" i="1"/>
  <c r="M419" i="1"/>
  <c r="O417" i="1"/>
  <c r="L416" i="1"/>
  <c r="N414" i="1"/>
  <c r="K413" i="1"/>
  <c r="M411" i="1"/>
  <c r="O409" i="1"/>
  <c r="N452" i="1"/>
  <c r="M449" i="1"/>
  <c r="L446" i="1"/>
  <c r="K443" i="1"/>
  <c r="O439" i="1"/>
  <c r="N436" i="1"/>
  <c r="M433" i="1"/>
  <c r="L430" i="1"/>
  <c r="K427" i="1"/>
  <c r="O423" i="1"/>
  <c r="N420" i="1"/>
  <c r="M417" i="1"/>
  <c r="L414" i="1"/>
  <c r="K411" i="1"/>
  <c r="M452" i="1"/>
  <c r="L449" i="1"/>
  <c r="K446" i="1"/>
  <c r="O442" i="1"/>
  <c r="N439" i="1"/>
  <c r="M436" i="1"/>
  <c r="L433" i="1"/>
  <c r="K430" i="1"/>
  <c r="O426" i="1"/>
  <c r="N423" i="1"/>
  <c r="M420" i="1"/>
  <c r="L417" i="1"/>
  <c r="K414" i="1"/>
  <c r="O410" i="1"/>
  <c r="N455" i="1"/>
  <c r="L452" i="1"/>
  <c r="K449" i="1"/>
  <c r="O445" i="1"/>
  <c r="N442" i="1"/>
  <c r="M439" i="1"/>
  <c r="L436" i="1"/>
  <c r="K433" i="1"/>
  <c r="O429" i="1"/>
  <c r="N426" i="1"/>
  <c r="M423" i="1"/>
  <c r="L420" i="1"/>
  <c r="K417" i="1"/>
  <c r="O413" i="1"/>
  <c r="N410" i="1"/>
  <c r="M455" i="1"/>
  <c r="O451" i="1"/>
  <c r="N448" i="1"/>
  <c r="M445" i="1"/>
  <c r="L442" i="1"/>
  <c r="K439" i="1"/>
  <c r="O435" i="1"/>
  <c r="N432" i="1"/>
  <c r="M429" i="1"/>
  <c r="L426" i="1"/>
  <c r="K423" i="1"/>
  <c r="O419" i="1"/>
  <c r="N416" i="1"/>
  <c r="M413" i="1"/>
  <c r="L410" i="1"/>
  <c r="L454" i="1"/>
  <c r="K451" i="1"/>
  <c r="O447" i="1"/>
  <c r="N444" i="1"/>
  <c r="M441" i="1"/>
  <c r="L438" i="1"/>
  <c r="K435" i="1"/>
  <c r="O431" i="1"/>
  <c r="N428" i="1"/>
  <c r="M425" i="1"/>
  <c r="L422" i="1"/>
  <c r="K419" i="1"/>
  <c r="O415" i="1"/>
  <c r="N412" i="1"/>
  <c r="M409" i="1"/>
  <c r="K454" i="1"/>
  <c r="O450" i="1"/>
  <c r="N447" i="1"/>
  <c r="M444" i="1"/>
  <c r="L441" i="1"/>
  <c r="K438" i="1"/>
  <c r="O434" i="1"/>
  <c r="N431" i="1"/>
  <c r="M428" i="1"/>
  <c r="L425" i="1"/>
  <c r="K422" i="1"/>
  <c r="O418" i="1"/>
  <c r="N415" i="1"/>
  <c r="M412" i="1"/>
  <c r="L409" i="1"/>
  <c r="O453" i="1"/>
  <c r="N450" i="1"/>
  <c r="M447" i="1"/>
  <c r="L444" i="1"/>
  <c r="K441" i="1"/>
  <c r="O437" i="1"/>
  <c r="N434" i="1"/>
  <c r="M431" i="1"/>
  <c r="L428" i="1"/>
  <c r="K425" i="1"/>
  <c r="O421" i="1"/>
  <c r="N418" i="1"/>
  <c r="M415" i="1"/>
  <c r="L412" i="1"/>
  <c r="K409" i="1"/>
  <c r="M453" i="1"/>
  <c r="L450" i="1"/>
  <c r="K447" i="1"/>
  <c r="O443" i="1"/>
  <c r="N440" i="1"/>
  <c r="M437" i="1"/>
  <c r="L434" i="1"/>
  <c r="K431" i="1"/>
  <c r="O427" i="1"/>
  <c r="N424" i="1"/>
  <c r="M421" i="1"/>
  <c r="L418" i="1"/>
  <c r="K415" i="1"/>
  <c r="O411" i="1"/>
  <c r="M154" i="1"/>
  <c r="G154" i="1" s="1"/>
  <c r="K147" i="1"/>
  <c r="E147" i="1" s="1"/>
  <c r="K171" i="1"/>
  <c r="E171" i="1" s="1"/>
  <c r="N161" i="1"/>
  <c r="H161" i="1" s="1"/>
  <c r="N152" i="1"/>
  <c r="H152" i="1" s="1"/>
  <c r="M145" i="1"/>
  <c r="G145" i="1" s="1"/>
  <c r="O168" i="1"/>
  <c r="I168" i="1" s="1"/>
  <c r="O159" i="1"/>
  <c r="I159" i="1" s="1"/>
  <c r="K151" i="1"/>
  <c r="E151" i="1" s="1"/>
  <c r="K144" i="1"/>
  <c r="E144" i="1" s="1"/>
  <c r="K167" i="1"/>
  <c r="E167" i="1" s="1"/>
  <c r="M152" i="1"/>
  <c r="G152" i="1" s="1"/>
  <c r="L165" i="1"/>
  <c r="F165" i="1" s="1"/>
  <c r="M151" i="1"/>
  <c r="G151" i="1" s="1"/>
  <c r="L164" i="1"/>
  <c r="F164" i="1" s="1"/>
  <c r="L145" i="1"/>
  <c r="F145" i="1" s="1"/>
  <c r="K158" i="1"/>
  <c r="E158" i="1" s="1"/>
  <c r="O170" i="1"/>
  <c r="I170" i="1" s="1"/>
  <c r="M163" i="1"/>
  <c r="G163" i="1" s="1"/>
  <c r="K261" i="1"/>
  <c r="E261" i="1" s="1"/>
  <c r="K255" i="1"/>
  <c r="E255" i="1" s="1"/>
  <c r="K247" i="1"/>
  <c r="E247" i="1" s="1"/>
  <c r="K239" i="1"/>
  <c r="E239" i="1" s="1"/>
  <c r="K259" i="1"/>
  <c r="E259" i="1" s="1"/>
  <c r="K251" i="1"/>
  <c r="E251" i="1" s="1"/>
  <c r="K243" i="1"/>
  <c r="E243" i="1" s="1"/>
  <c r="K235" i="1"/>
  <c r="E235" i="1" s="1"/>
  <c r="K254" i="1"/>
  <c r="E254" i="1" s="1"/>
  <c r="K252" i="1"/>
  <c r="E252" i="1" s="1"/>
  <c r="K237" i="1"/>
  <c r="E237" i="1" s="1"/>
  <c r="K258" i="1"/>
  <c r="E258" i="1" s="1"/>
  <c r="K256" i="1"/>
  <c r="E256" i="1" s="1"/>
  <c r="K241" i="1"/>
  <c r="E241" i="1" s="1"/>
  <c r="K260" i="1"/>
  <c r="E260" i="1" s="1"/>
  <c r="K245" i="1"/>
  <c r="E245" i="1" s="1"/>
  <c r="K249" i="1"/>
  <c r="E249" i="1" s="1"/>
  <c r="K234" i="1"/>
  <c r="E234" i="1" s="1"/>
  <c r="K233" i="1"/>
  <c r="E233" i="1" s="1"/>
  <c r="K253" i="1"/>
  <c r="E253" i="1" s="1"/>
  <c r="K238" i="1"/>
  <c r="E238" i="1" s="1"/>
  <c r="K236" i="1"/>
  <c r="E236" i="1" s="1"/>
  <c r="K257" i="1"/>
  <c r="E257" i="1" s="1"/>
  <c r="K242" i="1"/>
  <c r="E242" i="1" s="1"/>
  <c r="K240" i="1"/>
  <c r="E240" i="1" s="1"/>
  <c r="K246" i="1"/>
  <c r="E246" i="1" s="1"/>
  <c r="K244" i="1"/>
  <c r="E244" i="1" s="1"/>
  <c r="K250" i="1"/>
  <c r="E250" i="1" s="1"/>
  <c r="K248" i="1"/>
  <c r="E248" i="1" s="1"/>
  <c r="N157" i="1"/>
  <c r="H157" i="1" s="1"/>
  <c r="M149" i="1"/>
  <c r="G149" i="1" s="1"/>
  <c r="N142" i="1"/>
  <c r="H142" i="1" s="1"/>
  <c r="O164" i="1"/>
  <c r="I164" i="1" s="1"/>
  <c r="O155" i="1"/>
  <c r="I155" i="1" s="1"/>
  <c r="O147" i="1"/>
  <c r="I147" i="1" s="1"/>
  <c r="K172" i="1"/>
  <c r="E172" i="1" s="1"/>
  <c r="K163" i="1"/>
  <c r="E163" i="1" s="1"/>
  <c r="N153" i="1"/>
  <c r="H153" i="1" s="1"/>
  <c r="L146" i="1"/>
  <c r="F146" i="1" s="1"/>
  <c r="L170" i="1"/>
  <c r="F170" i="1" s="1"/>
  <c r="K154" i="1"/>
  <c r="E154" i="1" s="1"/>
  <c r="O166" i="1"/>
  <c r="I166" i="1" s="1"/>
  <c r="K153" i="1"/>
  <c r="E153" i="1" s="1"/>
  <c r="O165" i="1"/>
  <c r="I165" i="1" s="1"/>
  <c r="O146" i="1"/>
  <c r="I146" i="1" s="1"/>
  <c r="N159" i="1"/>
  <c r="H159" i="1" s="1"/>
  <c r="M172" i="1"/>
  <c r="G172" i="1" s="1"/>
  <c r="K165" i="1"/>
  <c r="E165" i="1" s="1"/>
  <c r="O302" i="1"/>
  <c r="I302" i="1" s="1"/>
  <c r="L301" i="1"/>
  <c r="F301" i="1" s="1"/>
  <c r="N299" i="1"/>
  <c r="H299" i="1" s="1"/>
  <c r="K298" i="1"/>
  <c r="E298" i="1" s="1"/>
  <c r="M296" i="1"/>
  <c r="G296" i="1" s="1"/>
  <c r="O294" i="1"/>
  <c r="I294" i="1" s="1"/>
  <c r="L293" i="1"/>
  <c r="F293" i="1" s="1"/>
  <c r="N291" i="1"/>
  <c r="H291" i="1" s="1"/>
  <c r="K290" i="1"/>
  <c r="E290" i="1" s="1"/>
  <c r="N302" i="1"/>
  <c r="H302" i="1" s="1"/>
  <c r="K301" i="1"/>
  <c r="E301" i="1" s="1"/>
  <c r="M299" i="1"/>
  <c r="G299" i="1" s="1"/>
  <c r="O297" i="1"/>
  <c r="I297" i="1" s="1"/>
  <c r="L296" i="1"/>
  <c r="F296" i="1" s="1"/>
  <c r="N294" i="1"/>
  <c r="H294" i="1" s="1"/>
  <c r="K293" i="1"/>
  <c r="E293" i="1" s="1"/>
  <c r="M291" i="1"/>
  <c r="G291" i="1" s="1"/>
  <c r="L302" i="1"/>
  <c r="F302" i="1" s="1"/>
  <c r="L300" i="1"/>
  <c r="F300" i="1" s="1"/>
  <c r="L298" i="1"/>
  <c r="F298" i="1" s="1"/>
  <c r="O295" i="1"/>
  <c r="I295" i="1" s="1"/>
  <c r="O293" i="1"/>
  <c r="I293" i="1" s="1"/>
  <c r="O291" i="1"/>
  <c r="I291" i="1" s="1"/>
  <c r="M303" i="1"/>
  <c r="G303" i="1" s="1"/>
  <c r="M301" i="1"/>
  <c r="G301" i="1" s="1"/>
  <c r="K299" i="1"/>
  <c r="E299" i="1" s="1"/>
  <c r="K297" i="1"/>
  <c r="E297" i="1" s="1"/>
  <c r="K295" i="1"/>
  <c r="E295" i="1" s="1"/>
  <c r="N292" i="1"/>
  <c r="H292" i="1" s="1"/>
  <c r="N290" i="1"/>
  <c r="H290" i="1" s="1"/>
  <c r="O303" i="1"/>
  <c r="I303" i="1" s="1"/>
  <c r="O300" i="1"/>
  <c r="I300" i="1" s="1"/>
  <c r="M298" i="1"/>
  <c r="G298" i="1" s="1"/>
  <c r="M295" i="1"/>
  <c r="G295" i="1" s="1"/>
  <c r="M292" i="1"/>
  <c r="G292" i="1" s="1"/>
  <c r="N303" i="1"/>
  <c r="H303" i="1" s="1"/>
  <c r="N300" i="1"/>
  <c r="H300" i="1" s="1"/>
  <c r="N297" i="1"/>
  <c r="H297" i="1" s="1"/>
  <c r="L295" i="1"/>
  <c r="F295" i="1" s="1"/>
  <c r="L292" i="1"/>
  <c r="F292" i="1" s="1"/>
  <c r="L303" i="1"/>
  <c r="F303" i="1" s="1"/>
  <c r="M300" i="1"/>
  <c r="G300" i="1" s="1"/>
  <c r="M297" i="1"/>
  <c r="G297" i="1" s="1"/>
  <c r="M294" i="1"/>
  <c r="G294" i="1" s="1"/>
  <c r="K292" i="1"/>
  <c r="E292" i="1" s="1"/>
  <c r="K303" i="1"/>
  <c r="E303" i="1" s="1"/>
  <c r="K300" i="1"/>
  <c r="E300" i="1" s="1"/>
  <c r="L297" i="1"/>
  <c r="F297" i="1" s="1"/>
  <c r="L294" i="1"/>
  <c r="F294" i="1" s="1"/>
  <c r="L291" i="1"/>
  <c r="F291" i="1" s="1"/>
  <c r="M302" i="1"/>
  <c r="G302" i="1" s="1"/>
  <c r="O299" i="1"/>
  <c r="I299" i="1" s="1"/>
  <c r="O296" i="1"/>
  <c r="I296" i="1" s="1"/>
  <c r="K294" i="1"/>
  <c r="E294" i="1" s="1"/>
  <c r="K291" i="1"/>
  <c r="E291" i="1" s="1"/>
  <c r="K302" i="1"/>
  <c r="E302" i="1" s="1"/>
  <c r="L299" i="1"/>
  <c r="F299" i="1" s="1"/>
  <c r="N296" i="1"/>
  <c r="H296" i="1" s="1"/>
  <c r="N293" i="1"/>
  <c r="H293" i="1" s="1"/>
  <c r="O290" i="1"/>
  <c r="I290" i="1" s="1"/>
  <c r="O301" i="1"/>
  <c r="I301" i="1" s="1"/>
  <c r="O298" i="1"/>
  <c r="I298" i="1" s="1"/>
  <c r="K296" i="1"/>
  <c r="E296" i="1" s="1"/>
  <c r="M293" i="1"/>
  <c r="G293" i="1" s="1"/>
  <c r="M290" i="1"/>
  <c r="G290" i="1" s="1"/>
  <c r="N301" i="1"/>
  <c r="H301" i="1" s="1"/>
  <c r="N298" i="1"/>
  <c r="H298" i="1" s="1"/>
  <c r="N295" i="1"/>
  <c r="H295" i="1" s="1"/>
  <c r="O292" i="1"/>
  <c r="I292" i="1" s="1"/>
  <c r="L290" i="1"/>
  <c r="F290" i="1" s="1"/>
  <c r="M289" i="1"/>
  <c r="G289" i="1" s="1"/>
  <c r="N304" i="1"/>
  <c r="H304" i="1" s="1"/>
  <c r="L276" i="1"/>
  <c r="F276" i="1" s="1"/>
  <c r="O288" i="1"/>
  <c r="I288" i="1" s="1"/>
  <c r="K276" i="1"/>
  <c r="E276" i="1" s="1"/>
  <c r="K280" i="1"/>
  <c r="E280" i="1" s="1"/>
  <c r="N287" i="1"/>
  <c r="H287" i="1" s="1"/>
  <c r="N309" i="1"/>
  <c r="H309" i="1" s="1"/>
  <c r="M309" i="1"/>
  <c r="G309" i="1" s="1"/>
  <c r="N311" i="1"/>
  <c r="H311" i="1" s="1"/>
  <c r="O316" i="1"/>
  <c r="I316" i="1" s="1"/>
  <c r="K279" i="1"/>
  <c r="E279" i="1" s="1"/>
  <c r="N284" i="1"/>
  <c r="H284" i="1" s="1"/>
  <c r="M281" i="1"/>
  <c r="G281" i="1" s="1"/>
  <c r="L278" i="1"/>
  <c r="F278" i="1" s="1"/>
  <c r="L289" i="1"/>
  <c r="F289" i="1" s="1"/>
  <c r="M287" i="1"/>
  <c r="G287" i="1" s="1"/>
  <c r="M315" i="1"/>
  <c r="G315" i="1" s="1"/>
  <c r="L287" i="1"/>
  <c r="F287" i="1" s="1"/>
  <c r="N308" i="1"/>
  <c r="H308" i="1" s="1"/>
  <c r="K278" i="1"/>
  <c r="E278" i="1" s="1"/>
  <c r="L285" i="1"/>
  <c r="F285" i="1" s="1"/>
  <c r="O306" i="1"/>
  <c r="I306" i="1" s="1"/>
  <c r="M306" i="1"/>
  <c r="G306" i="1" s="1"/>
  <c r="O308" i="1"/>
  <c r="I308" i="1" s="1"/>
  <c r="M314" i="1"/>
  <c r="G314" i="1" s="1"/>
  <c r="M276" i="1"/>
  <c r="G276" i="1" s="1"/>
  <c r="N281" i="1"/>
  <c r="H281" i="1" s="1"/>
  <c r="M278" i="1"/>
  <c r="G278" i="1" s="1"/>
  <c r="O315" i="1"/>
  <c r="I315" i="1" s="1"/>
  <c r="K289" i="1"/>
  <c r="E289" i="1" s="1"/>
  <c r="O285" i="1"/>
  <c r="I285" i="1" s="1"/>
  <c r="O313" i="1"/>
  <c r="I313" i="1" s="1"/>
  <c r="N285" i="1"/>
  <c r="H285" i="1" s="1"/>
  <c r="N306" i="1"/>
  <c r="H306" i="1" s="1"/>
  <c r="L316" i="1"/>
  <c r="F316" i="1" s="1"/>
  <c r="L283" i="1"/>
  <c r="F283" i="1" s="1"/>
  <c r="N288" i="1"/>
  <c r="H288" i="1" s="1"/>
  <c r="L288" i="1"/>
  <c r="F288" i="1" s="1"/>
  <c r="L306" i="1"/>
  <c r="F306" i="1" s="1"/>
  <c r="M311" i="1"/>
  <c r="G311" i="1" s="1"/>
  <c r="N316" i="1"/>
  <c r="H316" i="1" s="1"/>
  <c r="N278" i="1"/>
  <c r="H278" i="1" s="1"/>
  <c r="L313" i="1"/>
  <c r="F313" i="1" s="1"/>
  <c r="O312" i="1"/>
  <c r="I312" i="1" s="1"/>
  <c r="N315" i="1"/>
  <c r="H315" i="1" s="1"/>
  <c r="L284" i="1"/>
  <c r="F284" i="1" s="1"/>
  <c r="L312" i="1"/>
  <c r="F312" i="1" s="1"/>
  <c r="K284" i="1"/>
  <c r="E284" i="1" s="1"/>
  <c r="O304" i="1"/>
  <c r="I304" i="1" s="1"/>
  <c r="L314" i="1"/>
  <c r="F314" i="1" s="1"/>
  <c r="L281" i="1"/>
  <c r="F281" i="1" s="1"/>
  <c r="K286" i="1"/>
  <c r="E286" i="1" s="1"/>
  <c r="M285" i="1"/>
  <c r="G285" i="1" s="1"/>
  <c r="K288" i="1"/>
  <c r="E288" i="1" s="1"/>
  <c r="M308" i="1"/>
  <c r="G308" i="1" s="1"/>
  <c r="N313" i="1"/>
  <c r="H313" i="1" s="1"/>
  <c r="M316" i="1"/>
  <c r="G316" i="1" s="1"/>
  <c r="L310" i="1"/>
  <c r="F310" i="1" s="1"/>
  <c r="L304" i="1"/>
  <c r="F304" i="1" s="1"/>
  <c r="M312" i="1"/>
  <c r="G312" i="1" s="1"/>
  <c r="N282" i="1"/>
  <c r="H282" i="1" s="1"/>
  <c r="N310" i="1"/>
  <c r="H310" i="1" s="1"/>
  <c r="M282" i="1"/>
  <c r="G282" i="1" s="1"/>
  <c r="M288" i="1"/>
  <c r="G288" i="1" s="1"/>
  <c r="O311" i="1"/>
  <c r="I311" i="1" s="1"/>
  <c r="O278" i="1"/>
  <c r="I278" i="1" s="1"/>
  <c r="K283" i="1"/>
  <c r="E283" i="1" s="1"/>
  <c r="O282" i="1"/>
  <c r="I282" i="1" s="1"/>
  <c r="K285" i="1"/>
  <c r="E285" i="1" s="1"/>
  <c r="N305" i="1"/>
  <c r="H305" i="1" s="1"/>
  <c r="L311" i="1"/>
  <c r="F311" i="1" s="1"/>
  <c r="M313" i="1"/>
  <c r="G313" i="1" s="1"/>
  <c r="L307" i="1"/>
  <c r="F307" i="1" s="1"/>
  <c r="L286" i="1"/>
  <c r="F286" i="1" s="1"/>
  <c r="O310" i="1"/>
  <c r="I310" i="1" s="1"/>
  <c r="K281" i="1"/>
  <c r="E281" i="1" s="1"/>
  <c r="M307" i="1"/>
  <c r="G307" i="1" s="1"/>
  <c r="O280" i="1"/>
  <c r="I280" i="1" s="1"/>
  <c r="M286" i="1"/>
  <c r="G286" i="1" s="1"/>
  <c r="O309" i="1"/>
  <c r="I309" i="1" s="1"/>
  <c r="O276" i="1"/>
  <c r="I276" i="1" s="1"/>
  <c r="L280" i="1"/>
  <c r="F280" i="1" s="1"/>
  <c r="O279" i="1"/>
  <c r="I279" i="1" s="1"/>
  <c r="L282" i="1"/>
  <c r="F282" i="1" s="1"/>
  <c r="O287" i="1"/>
  <c r="I287" i="1" s="1"/>
  <c r="L308" i="1"/>
  <c r="F308" i="1" s="1"/>
  <c r="M310" i="1"/>
  <c r="G310" i="1" s="1"/>
  <c r="N286" i="1"/>
  <c r="H286" i="1" s="1"/>
  <c r="M283" i="1"/>
  <c r="G283" i="1" s="1"/>
  <c r="O289" i="1"/>
  <c r="I289" i="1" s="1"/>
  <c r="L309" i="1"/>
  <c r="F309" i="1" s="1"/>
  <c r="M279" i="1"/>
  <c r="G279" i="1" s="1"/>
  <c r="O305" i="1"/>
  <c r="I305" i="1" s="1"/>
  <c r="L279" i="1"/>
  <c r="F279" i="1" s="1"/>
  <c r="M284" i="1"/>
  <c r="G284" i="1" s="1"/>
  <c r="O307" i="1"/>
  <c r="I307" i="1" s="1"/>
  <c r="L315" i="1"/>
  <c r="F315" i="1" s="1"/>
  <c r="L277" i="1"/>
  <c r="F277" i="1" s="1"/>
  <c r="K277" i="1"/>
  <c r="E277" i="1" s="1"/>
  <c r="N279" i="1"/>
  <c r="H279" i="1" s="1"/>
  <c r="O284" i="1"/>
  <c r="I284" i="1" s="1"/>
  <c r="L305" i="1"/>
  <c r="F305" i="1" s="1"/>
  <c r="O286" i="1"/>
  <c r="I286" i="1" s="1"/>
  <c r="N283" i="1"/>
  <c r="H283" i="1" s="1"/>
  <c r="M280" i="1"/>
  <c r="G280" i="1" s="1"/>
  <c r="N289" i="1"/>
  <c r="H289" i="1" s="1"/>
  <c r="N307" i="1"/>
  <c r="H307" i="1" s="1"/>
  <c r="O277" i="1"/>
  <c r="I277" i="1" s="1"/>
  <c r="M304" i="1"/>
  <c r="G304" i="1" s="1"/>
  <c r="N277" i="1"/>
  <c r="H277" i="1" s="1"/>
  <c r="K282" i="1"/>
  <c r="E282" i="1" s="1"/>
  <c r="M305" i="1"/>
  <c r="G305" i="1" s="1"/>
  <c r="N312" i="1"/>
  <c r="H312" i="1" s="1"/>
  <c r="O314" i="1"/>
  <c r="I314" i="1" s="1"/>
  <c r="N314" i="1"/>
  <c r="H314" i="1" s="1"/>
  <c r="N276" i="1"/>
  <c r="H276" i="1" s="1"/>
  <c r="O281" i="1"/>
  <c r="I281" i="1" s="1"/>
  <c r="K287" i="1"/>
  <c r="E287" i="1" s="1"/>
  <c r="O283" i="1"/>
  <c r="I283" i="1" s="1"/>
  <c r="N280" i="1"/>
  <c r="H280" i="1" s="1"/>
  <c r="M277" i="1"/>
  <c r="G277" i="1" s="1"/>
  <c r="O160" i="1"/>
  <c r="I160" i="1" s="1"/>
  <c r="K152" i="1"/>
  <c r="E152" i="1" s="1"/>
  <c r="O144" i="1"/>
  <c r="I144" i="1" s="1"/>
  <c r="K168" i="1"/>
  <c r="E168" i="1" s="1"/>
  <c r="K159" i="1"/>
  <c r="E159" i="1" s="1"/>
  <c r="M150" i="1"/>
  <c r="G150" i="1" s="1"/>
  <c r="M143" i="1"/>
  <c r="G143" i="1" s="1"/>
  <c r="L166" i="1"/>
  <c r="F166" i="1" s="1"/>
  <c r="O156" i="1"/>
  <c r="I156" i="1" s="1"/>
  <c r="O148" i="1"/>
  <c r="I148" i="1" s="1"/>
  <c r="O142" i="1"/>
  <c r="I142" i="1" s="1"/>
  <c r="N155" i="1"/>
  <c r="H155" i="1" s="1"/>
  <c r="M168" i="1"/>
  <c r="G168" i="1" s="1"/>
  <c r="N154" i="1"/>
  <c r="H154" i="1" s="1"/>
  <c r="M167" i="1"/>
  <c r="G167" i="1" s="1"/>
  <c r="M148" i="1"/>
  <c r="G148" i="1" s="1"/>
  <c r="L161" i="1"/>
  <c r="F161" i="1" s="1"/>
  <c r="O153" i="1"/>
  <c r="I153" i="1" s="1"/>
  <c r="N166" i="1"/>
  <c r="H166" i="1" s="1"/>
  <c r="L142" i="1"/>
  <c r="F142" i="1" s="1"/>
  <c r="K164" i="1"/>
  <c r="E164" i="1" s="1"/>
  <c r="K155" i="1"/>
  <c r="E155" i="1" s="1"/>
  <c r="L147" i="1"/>
  <c r="F147" i="1" s="1"/>
  <c r="L171" i="1"/>
  <c r="F171" i="1" s="1"/>
  <c r="L162" i="1"/>
  <c r="F162" i="1" s="1"/>
  <c r="O152" i="1"/>
  <c r="I152" i="1" s="1"/>
  <c r="N145" i="1"/>
  <c r="H145" i="1" s="1"/>
  <c r="M169" i="1"/>
  <c r="G169" i="1" s="1"/>
  <c r="K160" i="1"/>
  <c r="E160" i="1" s="1"/>
  <c r="L151" i="1"/>
  <c r="F151" i="1" s="1"/>
  <c r="M144" i="1"/>
  <c r="G144" i="1" s="1"/>
  <c r="L157" i="1"/>
  <c r="F157" i="1" s="1"/>
  <c r="K170" i="1"/>
  <c r="E170" i="1" s="1"/>
  <c r="L156" i="1"/>
  <c r="F156" i="1" s="1"/>
  <c r="K169" i="1"/>
  <c r="E169" i="1" s="1"/>
  <c r="K150" i="1"/>
  <c r="E150" i="1" s="1"/>
  <c r="O162" i="1"/>
  <c r="I162" i="1" s="1"/>
  <c r="M155" i="1"/>
  <c r="G155" i="1" s="1"/>
  <c r="L168" i="1"/>
  <c r="F168" i="1" s="1"/>
  <c r="H461" i="1"/>
  <c r="AA9" i="1"/>
  <c r="AA11" i="1"/>
  <c r="F373" i="1"/>
  <c r="G372" i="1"/>
  <c r="E274" i="1"/>
  <c r="G397" i="1"/>
  <c r="X10" i="1"/>
  <c r="AB10" i="1"/>
  <c r="G375" i="1"/>
  <c r="E376" i="1"/>
  <c r="AB11" i="1"/>
  <c r="Y10" i="1"/>
  <c r="F377" i="1"/>
  <c r="G388" i="1"/>
  <c r="E396" i="1"/>
  <c r="I380" i="1"/>
  <c r="E381" i="1"/>
  <c r="I385" i="1"/>
  <c r="E380" i="1"/>
  <c r="F383" i="1"/>
  <c r="I381" i="1"/>
  <c r="E275" i="1"/>
  <c r="L1" i="1"/>
  <c r="M1" i="1"/>
  <c r="N1" i="1"/>
  <c r="O1" i="1"/>
  <c r="K1" i="1"/>
  <c r="B1" i="1"/>
  <c r="AG49" i="1" l="1"/>
  <c r="AF47" i="1"/>
  <c r="AK47" i="1" s="1"/>
  <c r="AF48" i="1"/>
  <c r="AK48" i="1" s="1"/>
  <c r="AF45" i="1"/>
  <c r="U52" i="1" s="1"/>
  <c r="T53" i="1" s="1"/>
  <c r="AF46" i="1"/>
  <c r="AK46" i="1" s="1"/>
  <c r="AD31" i="1"/>
  <c r="N363" i="1"/>
  <c r="H363" i="1" s="1"/>
  <c r="K362" i="1"/>
  <c r="E362" i="1" s="1"/>
  <c r="M360" i="1"/>
  <c r="G360" i="1" s="1"/>
  <c r="O358" i="1"/>
  <c r="I358" i="1" s="1"/>
  <c r="L357" i="1"/>
  <c r="F357" i="1" s="1"/>
  <c r="N355" i="1"/>
  <c r="H355" i="1" s="1"/>
  <c r="K354" i="1"/>
  <c r="E354" i="1" s="1"/>
  <c r="M352" i="1"/>
  <c r="G352" i="1" s="1"/>
  <c r="O350" i="1"/>
  <c r="I350" i="1" s="1"/>
  <c r="L349" i="1"/>
  <c r="F349" i="1" s="1"/>
  <c r="N347" i="1"/>
  <c r="H347" i="1" s="1"/>
  <c r="K346" i="1"/>
  <c r="E346" i="1" s="1"/>
  <c r="M344" i="1"/>
  <c r="G344" i="1" s="1"/>
  <c r="O342" i="1"/>
  <c r="I342" i="1" s="1"/>
  <c r="L341" i="1"/>
  <c r="F341" i="1" s="1"/>
  <c r="N339" i="1"/>
  <c r="H339" i="1" s="1"/>
  <c r="K338" i="1"/>
  <c r="E338" i="1" s="1"/>
  <c r="M336" i="1"/>
  <c r="G336" i="1" s="1"/>
  <c r="O334" i="1"/>
  <c r="I334" i="1" s="1"/>
  <c r="L333" i="1"/>
  <c r="F333" i="1" s="1"/>
  <c r="N331" i="1"/>
  <c r="H331" i="1" s="1"/>
  <c r="K330" i="1"/>
  <c r="E330" i="1" s="1"/>
  <c r="M328" i="1"/>
  <c r="G328" i="1" s="1"/>
  <c r="O326" i="1"/>
  <c r="I326" i="1" s="1"/>
  <c r="L325" i="1"/>
  <c r="F325" i="1" s="1"/>
  <c r="N323" i="1"/>
  <c r="H323" i="1" s="1"/>
  <c r="K322" i="1"/>
  <c r="E322" i="1" s="1"/>
  <c r="M320" i="1"/>
  <c r="G320" i="1" s="1"/>
  <c r="O318" i="1"/>
  <c r="I318" i="1" s="1"/>
  <c r="L317" i="1"/>
  <c r="F317" i="1" s="1"/>
  <c r="M363" i="1"/>
  <c r="G363" i="1" s="1"/>
  <c r="O361" i="1"/>
  <c r="I361" i="1" s="1"/>
  <c r="L360" i="1"/>
  <c r="F360" i="1" s="1"/>
  <c r="N358" i="1"/>
  <c r="H358" i="1" s="1"/>
  <c r="K357" i="1"/>
  <c r="E357" i="1" s="1"/>
  <c r="M355" i="1"/>
  <c r="G355" i="1" s="1"/>
  <c r="O353" i="1"/>
  <c r="I353" i="1" s="1"/>
  <c r="L352" i="1"/>
  <c r="F352" i="1" s="1"/>
  <c r="N350" i="1"/>
  <c r="H350" i="1" s="1"/>
  <c r="K349" i="1"/>
  <c r="E349" i="1" s="1"/>
  <c r="M347" i="1"/>
  <c r="G347" i="1" s="1"/>
  <c r="O345" i="1"/>
  <c r="I345" i="1" s="1"/>
  <c r="L344" i="1"/>
  <c r="F344" i="1" s="1"/>
  <c r="N342" i="1"/>
  <c r="H342" i="1" s="1"/>
  <c r="K341" i="1"/>
  <c r="E341" i="1" s="1"/>
  <c r="M339" i="1"/>
  <c r="G339" i="1" s="1"/>
  <c r="O337" i="1"/>
  <c r="I337" i="1" s="1"/>
  <c r="L336" i="1"/>
  <c r="F336" i="1" s="1"/>
  <c r="N334" i="1"/>
  <c r="H334" i="1" s="1"/>
  <c r="K333" i="1"/>
  <c r="E333" i="1" s="1"/>
  <c r="M331" i="1"/>
  <c r="G331" i="1" s="1"/>
  <c r="O329" i="1"/>
  <c r="I329" i="1" s="1"/>
  <c r="L328" i="1"/>
  <c r="F328" i="1" s="1"/>
  <c r="N326" i="1"/>
  <c r="H326" i="1" s="1"/>
  <c r="K325" i="1"/>
  <c r="E325" i="1" s="1"/>
  <c r="M323" i="1"/>
  <c r="G323" i="1" s="1"/>
  <c r="O321" i="1"/>
  <c r="I321" i="1" s="1"/>
  <c r="L320" i="1"/>
  <c r="F320" i="1" s="1"/>
  <c r="N318" i="1"/>
  <c r="H318" i="1" s="1"/>
  <c r="K317" i="1"/>
  <c r="E317" i="1" s="1"/>
  <c r="O362" i="1"/>
  <c r="I362" i="1" s="1"/>
  <c r="O360" i="1"/>
  <c r="I360" i="1" s="1"/>
  <c r="M358" i="1"/>
  <c r="G358" i="1" s="1"/>
  <c r="M356" i="1"/>
  <c r="G356" i="1" s="1"/>
  <c r="M354" i="1"/>
  <c r="G354" i="1" s="1"/>
  <c r="K352" i="1"/>
  <c r="E352" i="1" s="1"/>
  <c r="K350" i="1"/>
  <c r="E350" i="1" s="1"/>
  <c r="K348" i="1"/>
  <c r="E348" i="1" s="1"/>
  <c r="N345" i="1"/>
  <c r="H345" i="1" s="1"/>
  <c r="N343" i="1"/>
  <c r="H343" i="1" s="1"/>
  <c r="N341" i="1"/>
  <c r="H341" i="1" s="1"/>
  <c r="L339" i="1"/>
  <c r="F339" i="1" s="1"/>
  <c r="L337" i="1"/>
  <c r="F337" i="1" s="1"/>
  <c r="L335" i="1"/>
  <c r="F335" i="1" s="1"/>
  <c r="O332" i="1"/>
  <c r="I332" i="1" s="1"/>
  <c r="O330" i="1"/>
  <c r="I330" i="1" s="1"/>
  <c r="O328" i="1"/>
  <c r="I328" i="1" s="1"/>
  <c r="M326" i="1"/>
  <c r="G326" i="1" s="1"/>
  <c r="M324" i="1"/>
  <c r="G324" i="1" s="1"/>
  <c r="M322" i="1"/>
  <c r="G322" i="1" s="1"/>
  <c r="N362" i="1"/>
  <c r="H362" i="1" s="1"/>
  <c r="N360" i="1"/>
  <c r="H360" i="1" s="1"/>
  <c r="L358" i="1"/>
  <c r="F358" i="1" s="1"/>
  <c r="L356" i="1"/>
  <c r="F356" i="1" s="1"/>
  <c r="L354" i="1"/>
  <c r="F354" i="1" s="1"/>
  <c r="O351" i="1"/>
  <c r="I351" i="1" s="1"/>
  <c r="O349" i="1"/>
  <c r="I349" i="1" s="1"/>
  <c r="O347" i="1"/>
  <c r="I347" i="1" s="1"/>
  <c r="M345" i="1"/>
  <c r="G345" i="1" s="1"/>
  <c r="M343" i="1"/>
  <c r="G343" i="1" s="1"/>
  <c r="M341" i="1"/>
  <c r="G341" i="1" s="1"/>
  <c r="K339" i="1"/>
  <c r="E339" i="1" s="1"/>
  <c r="K337" i="1"/>
  <c r="E337" i="1" s="1"/>
  <c r="K335" i="1"/>
  <c r="E335" i="1" s="1"/>
  <c r="N332" i="1"/>
  <c r="H332" i="1" s="1"/>
  <c r="N330" i="1"/>
  <c r="H330" i="1" s="1"/>
  <c r="N328" i="1"/>
  <c r="H328" i="1" s="1"/>
  <c r="L326" i="1"/>
  <c r="F326" i="1" s="1"/>
  <c r="L324" i="1"/>
  <c r="F324" i="1" s="1"/>
  <c r="L322" i="1"/>
  <c r="F322" i="1" s="1"/>
  <c r="M362" i="1"/>
  <c r="G362" i="1" s="1"/>
  <c r="K360" i="1"/>
  <c r="E360" i="1" s="1"/>
  <c r="K358" i="1"/>
  <c r="E358" i="1" s="1"/>
  <c r="K356" i="1"/>
  <c r="E356" i="1" s="1"/>
  <c r="N353" i="1"/>
  <c r="H353" i="1" s="1"/>
  <c r="N351" i="1"/>
  <c r="H351" i="1" s="1"/>
  <c r="N349" i="1"/>
  <c r="H349" i="1" s="1"/>
  <c r="L347" i="1"/>
  <c r="F347" i="1" s="1"/>
  <c r="L345" i="1"/>
  <c r="F345" i="1" s="1"/>
  <c r="L343" i="1"/>
  <c r="F343" i="1" s="1"/>
  <c r="O340" i="1"/>
  <c r="I340" i="1" s="1"/>
  <c r="O338" i="1"/>
  <c r="I338" i="1" s="1"/>
  <c r="O336" i="1"/>
  <c r="I336" i="1" s="1"/>
  <c r="M334" i="1"/>
  <c r="G334" i="1" s="1"/>
  <c r="M332" i="1"/>
  <c r="G332" i="1" s="1"/>
  <c r="M330" i="1"/>
  <c r="G330" i="1" s="1"/>
  <c r="K328" i="1"/>
  <c r="E328" i="1" s="1"/>
  <c r="K326" i="1"/>
  <c r="E326" i="1" s="1"/>
  <c r="K324" i="1"/>
  <c r="E324" i="1" s="1"/>
  <c r="N321" i="1"/>
  <c r="H321" i="1" s="1"/>
  <c r="L362" i="1"/>
  <c r="F362" i="1" s="1"/>
  <c r="O359" i="1"/>
  <c r="I359" i="1" s="1"/>
  <c r="O357" i="1"/>
  <c r="I357" i="1" s="1"/>
  <c r="O355" i="1"/>
  <c r="I355" i="1" s="1"/>
  <c r="M353" i="1"/>
  <c r="G353" i="1" s="1"/>
  <c r="M351" i="1"/>
  <c r="G351" i="1" s="1"/>
  <c r="M349" i="1"/>
  <c r="G349" i="1" s="1"/>
  <c r="K347" i="1"/>
  <c r="E347" i="1" s="1"/>
  <c r="K345" i="1"/>
  <c r="E345" i="1" s="1"/>
  <c r="K343" i="1"/>
  <c r="E343" i="1" s="1"/>
  <c r="N340" i="1"/>
  <c r="H340" i="1" s="1"/>
  <c r="N338" i="1"/>
  <c r="H338" i="1" s="1"/>
  <c r="N336" i="1"/>
  <c r="H336" i="1" s="1"/>
  <c r="L334" i="1"/>
  <c r="F334" i="1" s="1"/>
  <c r="L332" i="1"/>
  <c r="F332" i="1" s="1"/>
  <c r="L330" i="1"/>
  <c r="F330" i="1" s="1"/>
  <c r="O327" i="1"/>
  <c r="I327" i="1" s="1"/>
  <c r="O325" i="1"/>
  <c r="I325" i="1" s="1"/>
  <c r="O323" i="1"/>
  <c r="I323" i="1" s="1"/>
  <c r="M321" i="1"/>
  <c r="G321" i="1" s="1"/>
  <c r="M319" i="1"/>
  <c r="G319" i="1" s="1"/>
  <c r="M317" i="1"/>
  <c r="G317" i="1" s="1"/>
  <c r="N361" i="1"/>
  <c r="H361" i="1" s="1"/>
  <c r="N359" i="1"/>
  <c r="H359" i="1" s="1"/>
  <c r="N357" i="1"/>
  <c r="H357" i="1" s="1"/>
  <c r="L355" i="1"/>
  <c r="F355" i="1" s="1"/>
  <c r="L353" i="1"/>
  <c r="F353" i="1" s="1"/>
  <c r="L351" i="1"/>
  <c r="F351" i="1" s="1"/>
  <c r="O348" i="1"/>
  <c r="I348" i="1" s="1"/>
  <c r="O346" i="1"/>
  <c r="I346" i="1" s="1"/>
  <c r="O344" i="1"/>
  <c r="I344" i="1" s="1"/>
  <c r="M342" i="1"/>
  <c r="G342" i="1" s="1"/>
  <c r="M340" i="1"/>
  <c r="G340" i="1" s="1"/>
  <c r="M338" i="1"/>
  <c r="G338" i="1" s="1"/>
  <c r="K336" i="1"/>
  <c r="E336" i="1" s="1"/>
  <c r="K334" i="1"/>
  <c r="E334" i="1" s="1"/>
  <c r="K332" i="1"/>
  <c r="E332" i="1" s="1"/>
  <c r="N329" i="1"/>
  <c r="H329" i="1" s="1"/>
  <c r="N327" i="1"/>
  <c r="H327" i="1" s="1"/>
  <c r="N325" i="1"/>
  <c r="H325" i="1" s="1"/>
  <c r="L323" i="1"/>
  <c r="F323" i="1" s="1"/>
  <c r="O363" i="1"/>
  <c r="I363" i="1" s="1"/>
  <c r="M361" i="1"/>
  <c r="G361" i="1" s="1"/>
  <c r="M359" i="1"/>
  <c r="G359" i="1" s="1"/>
  <c r="M357" i="1"/>
  <c r="G357" i="1" s="1"/>
  <c r="K355" i="1"/>
  <c r="E355" i="1" s="1"/>
  <c r="K353" i="1"/>
  <c r="E353" i="1" s="1"/>
  <c r="K351" i="1"/>
  <c r="E351" i="1" s="1"/>
  <c r="N348" i="1"/>
  <c r="H348" i="1" s="1"/>
  <c r="N346" i="1"/>
  <c r="H346" i="1" s="1"/>
  <c r="N344" i="1"/>
  <c r="H344" i="1" s="1"/>
  <c r="L342" i="1"/>
  <c r="F342" i="1" s="1"/>
  <c r="L340" i="1"/>
  <c r="F340" i="1" s="1"/>
  <c r="L338" i="1"/>
  <c r="F338" i="1" s="1"/>
  <c r="O335" i="1"/>
  <c r="I335" i="1" s="1"/>
  <c r="O333" i="1"/>
  <c r="I333" i="1" s="1"/>
  <c r="O331" i="1"/>
  <c r="I331" i="1" s="1"/>
  <c r="M329" i="1"/>
  <c r="G329" i="1" s="1"/>
  <c r="M327" i="1"/>
  <c r="G327" i="1" s="1"/>
  <c r="M325" i="1"/>
  <c r="G325" i="1" s="1"/>
  <c r="K323" i="1"/>
  <c r="E323" i="1" s="1"/>
  <c r="L363" i="1"/>
  <c r="F363" i="1" s="1"/>
  <c r="L361" i="1"/>
  <c r="F361" i="1" s="1"/>
  <c r="L359" i="1"/>
  <c r="F359" i="1" s="1"/>
  <c r="O356" i="1"/>
  <c r="I356" i="1" s="1"/>
  <c r="O354" i="1"/>
  <c r="I354" i="1" s="1"/>
  <c r="O352" i="1"/>
  <c r="I352" i="1" s="1"/>
  <c r="M350" i="1"/>
  <c r="G350" i="1" s="1"/>
  <c r="M348" i="1"/>
  <c r="G348" i="1" s="1"/>
  <c r="M346" i="1"/>
  <c r="G346" i="1" s="1"/>
  <c r="K344" i="1"/>
  <c r="E344" i="1" s="1"/>
  <c r="K342" i="1"/>
  <c r="E342" i="1" s="1"/>
  <c r="K340" i="1"/>
  <c r="E340" i="1" s="1"/>
  <c r="N337" i="1"/>
  <c r="H337" i="1" s="1"/>
  <c r="N335" i="1"/>
  <c r="H335" i="1" s="1"/>
  <c r="N333" i="1"/>
  <c r="H333" i="1" s="1"/>
  <c r="L331" i="1"/>
  <c r="F331" i="1" s="1"/>
  <c r="L329" i="1"/>
  <c r="F329" i="1" s="1"/>
  <c r="L327" i="1"/>
  <c r="F327" i="1" s="1"/>
  <c r="O324" i="1"/>
  <c r="I324" i="1" s="1"/>
  <c r="O322" i="1"/>
  <c r="I322" i="1" s="1"/>
  <c r="O320" i="1"/>
  <c r="I320" i="1" s="1"/>
  <c r="K363" i="1"/>
  <c r="E363" i="1" s="1"/>
  <c r="K361" i="1"/>
  <c r="E361" i="1" s="1"/>
  <c r="K359" i="1"/>
  <c r="E359" i="1" s="1"/>
  <c r="N356" i="1"/>
  <c r="H356" i="1" s="1"/>
  <c r="N354" i="1"/>
  <c r="H354" i="1" s="1"/>
  <c r="N352" i="1"/>
  <c r="H352" i="1" s="1"/>
  <c r="L350" i="1"/>
  <c r="F350" i="1" s="1"/>
  <c r="L348" i="1"/>
  <c r="F348" i="1" s="1"/>
  <c r="L346" i="1"/>
  <c r="F346" i="1" s="1"/>
  <c r="O343" i="1"/>
  <c r="I343" i="1" s="1"/>
  <c r="O341" i="1"/>
  <c r="I341" i="1" s="1"/>
  <c r="O339" i="1"/>
  <c r="I339" i="1" s="1"/>
  <c r="M337" i="1"/>
  <c r="G337" i="1" s="1"/>
  <c r="M335" i="1"/>
  <c r="G335" i="1" s="1"/>
  <c r="M333" i="1"/>
  <c r="G333" i="1" s="1"/>
  <c r="K331" i="1"/>
  <c r="E331" i="1" s="1"/>
  <c r="K329" i="1"/>
  <c r="E329" i="1" s="1"/>
  <c r="K327" i="1"/>
  <c r="E327" i="1" s="1"/>
  <c r="N324" i="1"/>
  <c r="H324" i="1" s="1"/>
  <c r="N322" i="1"/>
  <c r="H322" i="1" s="1"/>
  <c r="N320" i="1"/>
  <c r="H320" i="1" s="1"/>
  <c r="L318" i="1"/>
  <c r="F318" i="1" s="1"/>
  <c r="L321" i="1"/>
  <c r="F321" i="1" s="1"/>
  <c r="K318" i="1"/>
  <c r="E318" i="1" s="1"/>
  <c r="K321" i="1"/>
  <c r="E321" i="1" s="1"/>
  <c r="O317" i="1"/>
  <c r="I317" i="1" s="1"/>
  <c r="K320" i="1"/>
  <c r="E320" i="1" s="1"/>
  <c r="N317" i="1"/>
  <c r="H317" i="1" s="1"/>
  <c r="O319" i="1"/>
  <c r="I319" i="1" s="1"/>
  <c r="N319" i="1"/>
  <c r="H319" i="1" s="1"/>
  <c r="L319" i="1"/>
  <c r="F319" i="1" s="1"/>
  <c r="K319" i="1"/>
  <c r="E319" i="1" s="1"/>
  <c r="M318" i="1"/>
  <c r="G318" i="1" s="1"/>
  <c r="K496" i="1"/>
  <c r="K488" i="1"/>
  <c r="K480" i="1"/>
  <c r="K472" i="1"/>
  <c r="K464" i="1"/>
  <c r="K499" i="1"/>
  <c r="K491" i="1"/>
  <c r="K483" i="1"/>
  <c r="K475" i="1"/>
  <c r="K467" i="1"/>
  <c r="K459" i="1"/>
  <c r="K494" i="1"/>
  <c r="K486" i="1"/>
  <c r="K478" i="1"/>
  <c r="K470" i="1"/>
  <c r="K462" i="1"/>
  <c r="K497" i="1"/>
  <c r="K489" i="1"/>
  <c r="K481" i="1"/>
  <c r="K473" i="1"/>
  <c r="K465" i="1"/>
  <c r="K500" i="1"/>
  <c r="K492" i="1"/>
  <c r="K484" i="1"/>
  <c r="K476" i="1"/>
  <c r="K468" i="1"/>
  <c r="K460" i="1"/>
  <c r="E460" i="1" s="1"/>
  <c r="K456" i="1"/>
  <c r="K495" i="1"/>
  <c r="K487" i="1"/>
  <c r="K479" i="1"/>
  <c r="K471" i="1"/>
  <c r="K463" i="1"/>
  <c r="K498" i="1"/>
  <c r="K490" i="1"/>
  <c r="K482" i="1"/>
  <c r="K474" i="1"/>
  <c r="K466" i="1"/>
  <c r="K458" i="1"/>
  <c r="K493" i="1"/>
  <c r="K485" i="1"/>
  <c r="K477" i="1"/>
  <c r="K469" i="1"/>
  <c r="K461" i="1"/>
  <c r="E461" i="1" s="1"/>
  <c r="K457" i="1"/>
  <c r="K314" i="1"/>
  <c r="E314" i="1" s="1"/>
  <c r="K306" i="1"/>
  <c r="E306" i="1" s="1"/>
  <c r="K309" i="1"/>
  <c r="E309" i="1" s="1"/>
  <c r="K315" i="1"/>
  <c r="E315" i="1" s="1"/>
  <c r="K313" i="1"/>
  <c r="E313" i="1" s="1"/>
  <c r="K311" i="1"/>
  <c r="E311" i="1" s="1"/>
  <c r="K312" i="1"/>
  <c r="E312" i="1" s="1"/>
  <c r="K308" i="1"/>
  <c r="E308" i="1" s="1"/>
  <c r="K305" i="1"/>
  <c r="E305" i="1" s="1"/>
  <c r="K316" i="1"/>
  <c r="E316" i="1" s="1"/>
  <c r="K304" i="1"/>
  <c r="E304" i="1" s="1"/>
  <c r="K310" i="1"/>
  <c r="E310" i="1" s="1"/>
  <c r="K307" i="1"/>
  <c r="E307" i="1" s="1"/>
  <c r="I427" i="1"/>
  <c r="H426" i="1"/>
  <c r="G425" i="1"/>
  <c r="F424" i="1"/>
  <c r="E423" i="1"/>
  <c r="I419" i="1"/>
  <c r="H418" i="1"/>
  <c r="G417" i="1"/>
  <c r="F416" i="1"/>
  <c r="E415" i="1"/>
  <c r="I411" i="1"/>
  <c r="H410" i="1"/>
  <c r="G409" i="1"/>
  <c r="F408" i="1"/>
  <c r="E407" i="1"/>
  <c r="I403" i="1"/>
  <c r="H402" i="1"/>
  <c r="G401" i="1"/>
  <c r="F400" i="1"/>
  <c r="I428" i="1"/>
  <c r="H427" i="1"/>
  <c r="G426" i="1"/>
  <c r="F425" i="1"/>
  <c r="E424" i="1"/>
  <c r="I420" i="1"/>
  <c r="H419" i="1"/>
  <c r="G418" i="1"/>
  <c r="F417" i="1"/>
  <c r="E416" i="1"/>
  <c r="I412" i="1"/>
  <c r="H411" i="1"/>
  <c r="G410" i="1"/>
  <c r="F409" i="1"/>
  <c r="E408" i="1"/>
  <c r="I404" i="1"/>
  <c r="H403" i="1"/>
  <c r="G402" i="1"/>
  <c r="F401" i="1"/>
  <c r="E400" i="1"/>
  <c r="I429" i="1"/>
  <c r="H428" i="1"/>
  <c r="G427" i="1"/>
  <c r="F426" i="1"/>
  <c r="E425" i="1"/>
  <c r="I421" i="1"/>
  <c r="H420" i="1"/>
  <c r="G419" i="1"/>
  <c r="F418" i="1"/>
  <c r="E417" i="1"/>
  <c r="I413" i="1"/>
  <c r="H412" i="1"/>
  <c r="G411" i="1"/>
  <c r="F410" i="1"/>
  <c r="E409" i="1"/>
  <c r="I405" i="1"/>
  <c r="H404" i="1"/>
  <c r="G403" i="1"/>
  <c r="F402" i="1"/>
  <c r="E401" i="1"/>
  <c r="H429" i="1"/>
  <c r="G428" i="1"/>
  <c r="F427" i="1"/>
  <c r="E426" i="1"/>
  <c r="I422" i="1"/>
  <c r="H421" i="1"/>
  <c r="G420" i="1"/>
  <c r="F419" i="1"/>
  <c r="E418" i="1"/>
  <c r="I414" i="1"/>
  <c r="H413" i="1"/>
  <c r="G412" i="1"/>
  <c r="F411" i="1"/>
  <c r="E410" i="1"/>
  <c r="I406" i="1"/>
  <c r="H405" i="1"/>
  <c r="G404" i="1"/>
  <c r="F403" i="1"/>
  <c r="E402" i="1"/>
  <c r="G429" i="1"/>
  <c r="F428" i="1"/>
  <c r="E427" i="1"/>
  <c r="I423" i="1"/>
  <c r="H422" i="1"/>
  <c r="G421" i="1"/>
  <c r="F420" i="1"/>
  <c r="E419" i="1"/>
  <c r="I415" i="1"/>
  <c r="H414" i="1"/>
  <c r="G413" i="1"/>
  <c r="F412" i="1"/>
  <c r="E411" i="1"/>
  <c r="I407" i="1"/>
  <c r="H406" i="1"/>
  <c r="G405" i="1"/>
  <c r="F404" i="1"/>
  <c r="E403" i="1"/>
  <c r="F429" i="1"/>
  <c r="E428" i="1"/>
  <c r="I424" i="1"/>
  <c r="H423" i="1"/>
  <c r="G422" i="1"/>
  <c r="F421" i="1"/>
  <c r="E420" i="1"/>
  <c r="I416" i="1"/>
  <c r="H415" i="1"/>
  <c r="G414" i="1"/>
  <c r="F413" i="1"/>
  <c r="E412" i="1"/>
  <c r="I408" i="1"/>
  <c r="H407" i="1"/>
  <c r="G406" i="1"/>
  <c r="F405" i="1"/>
  <c r="E404" i="1"/>
  <c r="I400" i="1"/>
  <c r="E429" i="1"/>
  <c r="I425" i="1"/>
  <c r="H424" i="1"/>
  <c r="G423" i="1"/>
  <c r="F422" i="1"/>
  <c r="E421" i="1"/>
  <c r="I417" i="1"/>
  <c r="H416" i="1"/>
  <c r="G415" i="1"/>
  <c r="F414" i="1"/>
  <c r="E413" i="1"/>
  <c r="I409" i="1"/>
  <c r="H408" i="1"/>
  <c r="G407" i="1"/>
  <c r="F406" i="1"/>
  <c r="E405" i="1"/>
  <c r="I401" i="1"/>
  <c r="H400" i="1"/>
  <c r="H425" i="1"/>
  <c r="G416" i="1"/>
  <c r="F407" i="1"/>
  <c r="E422" i="1"/>
  <c r="I418" i="1"/>
  <c r="H409" i="1"/>
  <c r="G400" i="1"/>
  <c r="G424" i="1"/>
  <c r="F415" i="1"/>
  <c r="E406" i="1"/>
  <c r="I402" i="1"/>
  <c r="I426" i="1"/>
  <c r="H417" i="1"/>
  <c r="G408" i="1"/>
  <c r="F423" i="1"/>
  <c r="E414" i="1"/>
  <c r="H401" i="1"/>
  <c r="I410" i="1"/>
  <c r="E62" i="1"/>
  <c r="F62" i="1"/>
  <c r="G62" i="1"/>
  <c r="H62" i="1"/>
  <c r="I62" i="1"/>
  <c r="H1" i="1"/>
  <c r="I1" i="1"/>
  <c r="F1" i="1"/>
  <c r="G1" i="1"/>
  <c r="E1" i="1"/>
  <c r="AD52" i="1" l="1"/>
  <c r="AE52" i="1" s="1"/>
  <c r="U53" i="1"/>
  <c r="T54" i="1" s="1"/>
  <c r="U54" i="1" s="1"/>
  <c r="T55" i="1" s="1"/>
  <c r="U55" i="1" s="1"/>
  <c r="AD55" i="1" s="1"/>
  <c r="AE55" i="1" s="1"/>
  <c r="AF49" i="1"/>
  <c r="AK49" i="1" s="1"/>
  <c r="AL46" i="1" s="1"/>
  <c r="AK45" i="1"/>
  <c r="H459" i="1"/>
  <c r="E430" i="1"/>
  <c r="G459" i="1"/>
  <c r="F459" i="1"/>
  <c r="E459" i="1"/>
  <c r="I430" i="1"/>
  <c r="H430" i="1"/>
  <c r="I459" i="1"/>
  <c r="G430" i="1"/>
  <c r="F430" i="1"/>
  <c r="E480" i="1"/>
  <c r="G481" i="1"/>
  <c r="I479" i="1"/>
  <c r="F481" i="1"/>
  <c r="H479" i="1"/>
  <c r="E481" i="1"/>
  <c r="I480" i="1"/>
  <c r="F479" i="1"/>
  <c r="H480" i="1"/>
  <c r="E479" i="1"/>
  <c r="G480" i="1"/>
  <c r="G432" i="1"/>
  <c r="E434" i="1"/>
  <c r="H435" i="1"/>
  <c r="F437" i="1"/>
  <c r="I438" i="1"/>
  <c r="G440" i="1"/>
  <c r="E442" i="1"/>
  <c r="H443" i="1"/>
  <c r="F445" i="1"/>
  <c r="I446" i="1"/>
  <c r="G448" i="1"/>
  <c r="E450" i="1"/>
  <c r="H451" i="1"/>
  <c r="F453" i="1"/>
  <c r="I454" i="1"/>
  <c r="G456" i="1"/>
  <c r="E458" i="1"/>
  <c r="I431" i="1"/>
  <c r="H432" i="1"/>
  <c r="F434" i="1"/>
  <c r="I435" i="1"/>
  <c r="G437" i="1"/>
  <c r="E439" i="1"/>
  <c r="H440" i="1"/>
  <c r="F442" i="1"/>
  <c r="I443" i="1"/>
  <c r="G445" i="1"/>
  <c r="E447" i="1"/>
  <c r="H448" i="1"/>
  <c r="F450" i="1"/>
  <c r="I451" i="1"/>
  <c r="G453" i="1"/>
  <c r="E455" i="1"/>
  <c r="H456" i="1"/>
  <c r="F458" i="1"/>
  <c r="E431" i="1"/>
  <c r="I432" i="1"/>
  <c r="G434" i="1"/>
  <c r="E436" i="1"/>
  <c r="H437" i="1"/>
  <c r="F439" i="1"/>
  <c r="I440" i="1"/>
  <c r="G442" i="1"/>
  <c r="E444" i="1"/>
  <c r="H445" i="1"/>
  <c r="F447" i="1"/>
  <c r="I448" i="1"/>
  <c r="G450" i="1"/>
  <c r="E452" i="1"/>
  <c r="H453" i="1"/>
  <c r="F455" i="1"/>
  <c r="I456" i="1"/>
  <c r="G458" i="1"/>
  <c r="E433" i="1"/>
  <c r="H434" i="1"/>
  <c r="F436" i="1"/>
  <c r="I437" i="1"/>
  <c r="G439" i="1"/>
  <c r="E441" i="1"/>
  <c r="H442" i="1"/>
  <c r="F444" i="1"/>
  <c r="I445" i="1"/>
  <c r="G447" i="1"/>
  <c r="E449" i="1"/>
  <c r="H450" i="1"/>
  <c r="F452" i="1"/>
  <c r="I453" i="1"/>
  <c r="G455" i="1"/>
  <c r="E457" i="1"/>
  <c r="H458" i="1"/>
  <c r="F433" i="1"/>
  <c r="I434" i="1"/>
  <c r="G436" i="1"/>
  <c r="E438" i="1"/>
  <c r="H439" i="1"/>
  <c r="F441" i="1"/>
  <c r="I442" i="1"/>
  <c r="G444" i="1"/>
  <c r="E446" i="1"/>
  <c r="H447" i="1"/>
  <c r="F449" i="1"/>
  <c r="I450" i="1"/>
  <c r="G452" i="1"/>
  <c r="E454" i="1"/>
  <c r="H455" i="1"/>
  <c r="F457" i="1"/>
  <c r="I458" i="1"/>
  <c r="G433" i="1"/>
  <c r="E435" i="1"/>
  <c r="H436" i="1"/>
  <c r="F438" i="1"/>
  <c r="I439" i="1"/>
  <c r="G441" i="1"/>
  <c r="E443" i="1"/>
  <c r="H444" i="1"/>
  <c r="F446" i="1"/>
  <c r="I447" i="1"/>
  <c r="G449" i="1"/>
  <c r="E451" i="1"/>
  <c r="H452" i="1"/>
  <c r="F454" i="1"/>
  <c r="I455" i="1"/>
  <c r="G457" i="1"/>
  <c r="F431" i="1"/>
  <c r="E432" i="1"/>
  <c r="H433" i="1"/>
  <c r="F435" i="1"/>
  <c r="I436" i="1"/>
  <c r="G438" i="1"/>
  <c r="E440" i="1"/>
  <c r="H441" i="1"/>
  <c r="F443" i="1"/>
  <c r="I444" i="1"/>
  <c r="G446" i="1"/>
  <c r="E448" i="1"/>
  <c r="H449" i="1"/>
  <c r="F451" i="1"/>
  <c r="I452" i="1"/>
  <c r="G454" i="1"/>
  <c r="E456" i="1"/>
  <c r="H457" i="1"/>
  <c r="G431" i="1"/>
  <c r="F432" i="1"/>
  <c r="E445" i="1"/>
  <c r="I457" i="1"/>
  <c r="E453" i="1"/>
  <c r="I433" i="1"/>
  <c r="H446" i="1"/>
  <c r="H431" i="1"/>
  <c r="G435" i="1"/>
  <c r="F448" i="1"/>
  <c r="E437" i="1"/>
  <c r="I449" i="1"/>
  <c r="H438" i="1"/>
  <c r="G451" i="1"/>
  <c r="F440" i="1"/>
  <c r="I441" i="1"/>
  <c r="H454" i="1"/>
  <c r="G443" i="1"/>
  <c r="F456" i="1"/>
  <c r="I476" i="1"/>
  <c r="H475" i="1"/>
  <c r="G474" i="1"/>
  <c r="F473" i="1"/>
  <c r="E472" i="1"/>
  <c r="I468" i="1"/>
  <c r="H467" i="1"/>
  <c r="G466" i="1"/>
  <c r="F465" i="1"/>
  <c r="E464" i="1"/>
  <c r="I477" i="1"/>
  <c r="H476" i="1"/>
  <c r="G475" i="1"/>
  <c r="F474" i="1"/>
  <c r="E473" i="1"/>
  <c r="I469" i="1"/>
  <c r="H468" i="1"/>
  <c r="G467" i="1"/>
  <c r="F466" i="1"/>
  <c r="E465" i="1"/>
  <c r="H477" i="1"/>
  <c r="G476" i="1"/>
  <c r="F475" i="1"/>
  <c r="E474" i="1"/>
  <c r="I470" i="1"/>
  <c r="H469" i="1"/>
  <c r="G468" i="1"/>
  <c r="F467" i="1"/>
  <c r="E466" i="1"/>
  <c r="I462" i="1"/>
  <c r="G477" i="1"/>
  <c r="F476" i="1"/>
  <c r="E475" i="1"/>
  <c r="I471" i="1"/>
  <c r="H470" i="1"/>
  <c r="G469" i="1"/>
  <c r="F468" i="1"/>
  <c r="E467" i="1"/>
  <c r="I463" i="1"/>
  <c r="H462" i="1"/>
  <c r="F477" i="1"/>
  <c r="E476" i="1"/>
  <c r="I472" i="1"/>
  <c r="H471" i="1"/>
  <c r="G470" i="1"/>
  <c r="F469" i="1"/>
  <c r="E468" i="1"/>
  <c r="I464" i="1"/>
  <c r="H463" i="1"/>
  <c r="G462" i="1"/>
  <c r="E477" i="1"/>
  <c r="I473" i="1"/>
  <c r="H472" i="1"/>
  <c r="G471" i="1"/>
  <c r="F470" i="1"/>
  <c r="E469" i="1"/>
  <c r="I465" i="1"/>
  <c r="H464" i="1"/>
  <c r="G463" i="1"/>
  <c r="F462" i="1"/>
  <c r="I474" i="1"/>
  <c r="H473" i="1"/>
  <c r="G472" i="1"/>
  <c r="F471" i="1"/>
  <c r="E470" i="1"/>
  <c r="I466" i="1"/>
  <c r="H465" i="1"/>
  <c r="G464" i="1"/>
  <c r="F463" i="1"/>
  <c r="E462" i="1"/>
  <c r="G473" i="1"/>
  <c r="F464" i="1"/>
  <c r="I475" i="1"/>
  <c r="H466" i="1"/>
  <c r="F472" i="1"/>
  <c r="E463" i="1"/>
  <c r="H474" i="1"/>
  <c r="G465" i="1"/>
  <c r="E471" i="1"/>
  <c r="I467" i="1"/>
  <c r="E482" i="1"/>
  <c r="H483" i="1"/>
  <c r="F485" i="1"/>
  <c r="I486" i="1"/>
  <c r="G488" i="1"/>
  <c r="E490" i="1"/>
  <c r="H491" i="1"/>
  <c r="F493" i="1"/>
  <c r="I494" i="1"/>
  <c r="G496" i="1"/>
  <c r="E498" i="1"/>
  <c r="G478" i="1"/>
  <c r="F482" i="1"/>
  <c r="I483" i="1"/>
  <c r="G485" i="1"/>
  <c r="E487" i="1"/>
  <c r="H488" i="1"/>
  <c r="F490" i="1"/>
  <c r="I491" i="1"/>
  <c r="G493" i="1"/>
  <c r="E495" i="1"/>
  <c r="H496" i="1"/>
  <c r="F498" i="1"/>
  <c r="H478" i="1"/>
  <c r="G482" i="1"/>
  <c r="E484" i="1"/>
  <c r="H485" i="1"/>
  <c r="F487" i="1"/>
  <c r="I488" i="1"/>
  <c r="G490" i="1"/>
  <c r="E492" i="1"/>
  <c r="H493" i="1"/>
  <c r="F495" i="1"/>
  <c r="I496" i="1"/>
  <c r="G498" i="1"/>
  <c r="I478" i="1"/>
  <c r="G479" i="1"/>
  <c r="H482" i="1"/>
  <c r="F484" i="1"/>
  <c r="I485" i="1"/>
  <c r="G487" i="1"/>
  <c r="E489" i="1"/>
  <c r="H490" i="1"/>
  <c r="F492" i="1"/>
  <c r="I493" i="1"/>
  <c r="G495" i="1"/>
  <c r="E497" i="1"/>
  <c r="H498" i="1"/>
  <c r="E478" i="1"/>
  <c r="I482" i="1"/>
  <c r="G484" i="1"/>
  <c r="E486" i="1"/>
  <c r="H487" i="1"/>
  <c r="F489" i="1"/>
  <c r="I490" i="1"/>
  <c r="G492" i="1"/>
  <c r="E494" i="1"/>
  <c r="H495" i="1"/>
  <c r="F497" i="1"/>
  <c r="I498" i="1"/>
  <c r="E483" i="1"/>
  <c r="H484" i="1"/>
  <c r="F486" i="1"/>
  <c r="I487" i="1"/>
  <c r="G489" i="1"/>
  <c r="E491" i="1"/>
  <c r="H492" i="1"/>
  <c r="F494" i="1"/>
  <c r="I495" i="1"/>
  <c r="G497" i="1"/>
  <c r="H481" i="1"/>
  <c r="F483" i="1"/>
  <c r="I484" i="1"/>
  <c r="G486" i="1"/>
  <c r="E488" i="1"/>
  <c r="H489" i="1"/>
  <c r="F491" i="1"/>
  <c r="I492" i="1"/>
  <c r="G494" i="1"/>
  <c r="E496" i="1"/>
  <c r="H497" i="1"/>
  <c r="F480" i="1"/>
  <c r="E493" i="1"/>
  <c r="I481" i="1"/>
  <c r="H494" i="1"/>
  <c r="F488" i="1"/>
  <c r="G483" i="1"/>
  <c r="F496" i="1"/>
  <c r="F478" i="1"/>
  <c r="E485" i="1"/>
  <c r="I497" i="1"/>
  <c r="H486" i="1"/>
  <c r="I489" i="1"/>
  <c r="G491" i="1"/>
  <c r="AD54" i="1" l="1"/>
  <c r="AE54" i="1" s="1"/>
  <c r="AD53" i="1"/>
  <c r="AE53" i="1" s="1"/>
  <c r="AL47" i="1"/>
  <c r="AL48" i="1"/>
  <c r="AL45" i="1"/>
  <c r="F499" i="1"/>
  <c r="F500" i="1"/>
  <c r="I499" i="1"/>
  <c r="I500" i="1"/>
  <c r="G499" i="1"/>
  <c r="G500" i="1"/>
  <c r="E499" i="1"/>
  <c r="E500" i="1"/>
  <c r="H500" i="1"/>
  <c r="H499" i="1"/>
  <c r="AD56" i="1" l="1"/>
  <c r="AE56" i="1" s="1"/>
</calcChain>
</file>

<file path=xl/sharedStrings.xml><?xml version="1.0" encoding="utf-8"?>
<sst xmlns="http://schemas.openxmlformats.org/spreadsheetml/2006/main" count="1169" uniqueCount="50">
  <si>
    <t>[</t>
  </si>
  <si>
    <t>]</t>
  </si>
  <si>
    <t>2e moitié</t>
  </si>
  <si>
    <t>meme</t>
  </si>
  <si>
    <t>pre</t>
  </si>
  <si>
    <t>limites</t>
  </si>
  <si>
    <t>AUTOF+</t>
  </si>
  <si>
    <t>AUTOF</t>
  </si>
  <si>
    <t>AUTOC</t>
  </si>
  <si>
    <t>AUTOS</t>
  </si>
  <si>
    <t>AUTOS+</t>
  </si>
  <si>
    <t>1ère moitié</t>
  </si>
  <si>
    <t>Constellations</t>
  </si>
  <si>
    <t>Pourcentage valide</t>
  </si>
  <si>
    <t>Valide</t>
  </si>
  <si>
    <t>Total</t>
  </si>
  <si>
    <t>CENTRISTES</t>
  </si>
  <si>
    <t>2e ligne</t>
  </si>
  <si>
    <t>1ere ligne</t>
  </si>
  <si>
    <t>Statistiques descriptives</t>
  </si>
  <si>
    <t>N</t>
  </si>
  <si>
    <t>Minimum</t>
  </si>
  <si>
    <t>Maximum</t>
  </si>
  <si>
    <t>Moyenne</t>
  </si>
  <si>
    <t>Ecart type</t>
  </si>
  <si>
    <t>Effectifs</t>
  </si>
  <si>
    <t>Pourcentage</t>
  </si>
  <si>
    <t>Pourcentage cumulé</t>
  </si>
  <si>
    <t>Manquante</t>
  </si>
  <si>
    <t>Système manquant</t>
  </si>
  <si>
    <t>Constellations 5 mars au 6 avril 2014</t>
  </si>
  <si>
    <t>Tableau croisé Constellations * INTENTIONS RÉFÉRENDAIRES</t>
  </si>
  <si>
    <t>% compris dans Constellations</t>
  </si>
  <si>
    <t>INTENTIONS RÉFÉRENDAIRES</t>
  </si>
  <si>
    <t>POUR</t>
  </si>
  <si>
    <t>CONTRE</t>
  </si>
  <si>
    <t>N valide (listwise)</t>
  </si>
  <si>
    <t>Statistiques descriptives 10000 simulations 50% à 55%</t>
  </si>
  <si>
    <t>INTENTIONS ÉLECTORALES</t>
  </si>
  <si>
    <t>PLQ</t>
  </si>
  <si>
    <t>PQ</t>
  </si>
  <si>
    <t>CAQ</t>
  </si>
  <si>
    <t>QS</t>
  </si>
  <si>
    <t>Élection 2014 - Excluant les petits partis</t>
  </si>
  <si>
    <t>INTENTIONS ÉLECTORALES - Élection 2014  29 au 31 mars - 715 répondants</t>
  </si>
  <si>
    <t>PVQ</t>
  </si>
  <si>
    <t>ON</t>
  </si>
  <si>
    <t>AUT</t>
  </si>
  <si>
    <t>Tableau croisé INTENTIONS ÉLECTORALES * Constellations</t>
  </si>
  <si>
    <t>% compris dans INTENTIONS ÉLECTORALES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</si>
</sst>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)\ _$_ ;_ * \(#,##0.00\)\ _$_ ;_ * &quot;-&quot;??_)\ _$_ ;_ @_ "/>
    <numFmt numFmtId="164" formatCode="0.000"/>
    <numFmt numFmtId="165" formatCode="0.0%"/>
    <numFmt numFmtId="166" formatCode="_ * #,##0_)\ _$_ ;_ * \(#,##0\)\ _$_ ;_ * &quot;-&quot;??_)\ _$_ ;_ @_ "/>
    <numFmt numFmtId="167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/>
    <xf numFmtId="0" fontId="0" fillId="2" borderId="1" xfId="0" applyFill="1" applyBorder="1"/>
    <xf numFmtId="0" fontId="0" fillId="4" borderId="0" xfId="0" applyFill="1"/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/>
    <xf numFmtId="10" fontId="0" fillId="0" borderId="0" xfId="0" applyNumberFormat="1"/>
    <xf numFmtId="1" fontId="0" fillId="0" borderId="0" xfId="0" applyNumberFormat="1"/>
    <xf numFmtId="1" fontId="0" fillId="4" borderId="0" xfId="0" applyNumberFormat="1" applyFill="1"/>
    <xf numFmtId="43" fontId="0" fillId="0" borderId="0" xfId="2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5" borderId="2" xfId="0" applyFill="1" applyBorder="1"/>
    <xf numFmtId="1" fontId="0" fillId="5" borderId="2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1" fontId="0" fillId="5" borderId="2" xfId="0" applyNumberFormat="1" applyFill="1" applyBorder="1"/>
    <xf numFmtId="1" fontId="0" fillId="5" borderId="0" xfId="0" applyNumberFormat="1" applyFill="1"/>
    <xf numFmtId="0" fontId="0" fillId="5" borderId="0" xfId="0" applyFill="1"/>
    <xf numFmtId="0" fontId="0" fillId="6" borderId="1" xfId="0" applyFill="1" applyBorder="1"/>
    <xf numFmtId="1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/>
    <xf numFmtId="0" fontId="0" fillId="7" borderId="1" xfId="0" applyFill="1" applyBorder="1"/>
    <xf numFmtId="1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/>
    <xf numFmtId="0" fontId="0" fillId="8" borderId="1" xfId="0" applyFill="1" applyBorder="1"/>
    <xf numFmtId="1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1" fontId="0" fillId="9" borderId="1" xfId="0" applyNumberFormat="1" applyFill="1" applyBorder="1"/>
    <xf numFmtId="0" fontId="0" fillId="3" borderId="1" xfId="0" applyFill="1" applyBorder="1"/>
    <xf numFmtId="1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/>
    <xf numFmtId="0" fontId="0" fillId="10" borderId="0" xfId="0" applyFill="1"/>
    <xf numFmtId="0" fontId="0" fillId="0" borderId="0" xfId="0" applyFill="1"/>
    <xf numFmtId="17" fontId="0" fillId="0" borderId="0" xfId="0" applyNumberFormat="1"/>
    <xf numFmtId="10" fontId="0" fillId="11" borderId="0" xfId="0" applyNumberFormat="1" applyFill="1"/>
    <xf numFmtId="1" fontId="0" fillId="12" borderId="0" xfId="0" applyNumberFormat="1" applyFill="1" applyAlignment="1">
      <alignment horizontal="left"/>
    </xf>
    <xf numFmtId="0" fontId="0" fillId="12" borderId="0" xfId="0" applyFill="1" applyAlignment="1">
      <alignment horizontal="left"/>
    </xf>
    <xf numFmtId="9" fontId="0" fillId="12" borderId="0" xfId="1" applyFont="1" applyFill="1"/>
    <xf numFmtId="165" fontId="0" fillId="12" borderId="0" xfId="0" applyNumberFormat="1" applyFill="1"/>
    <xf numFmtId="165" fontId="0" fillId="11" borderId="0" xfId="0" applyNumberFormat="1" applyFill="1"/>
    <xf numFmtId="9" fontId="0" fillId="0" borderId="0" xfId="1" applyFont="1"/>
    <xf numFmtId="166" fontId="0" fillId="0" borderId="0" xfId="2" applyNumberFormat="1" applyFont="1"/>
    <xf numFmtId="166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1" xfId="2" applyFont="1" applyBorder="1" applyAlignment="1">
      <alignment horizontal="center"/>
    </xf>
    <xf numFmtId="10" fontId="0" fillId="0" borderId="0" xfId="0" applyNumberFormat="1" applyBorder="1"/>
    <xf numFmtId="0" fontId="0" fillId="0" borderId="3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0" xfId="0" applyNumberFormat="1"/>
    <xf numFmtId="166" fontId="0" fillId="0" borderId="4" xfId="0" applyNumberFormat="1" applyBorder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4" xfId="2" applyNumberFormat="1" applyFont="1" applyBorder="1"/>
    <xf numFmtId="166" fontId="0" fillId="0" borderId="0" xfId="0" applyNumberFormat="1" applyBorder="1"/>
    <xf numFmtId="1" fontId="0" fillId="0" borderId="0" xfId="0" applyNumberFormat="1" applyFill="1" applyBorder="1" applyAlignment="1">
      <alignment horizontal="center"/>
    </xf>
    <xf numFmtId="0" fontId="0" fillId="0" borderId="0" xfId="0"/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CCC00"/>
      <color rgb="FFFFFF66"/>
      <color rgb="FFFF9900"/>
      <color rgb="FFFF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0"/>
  <sheetViews>
    <sheetView tabSelected="1" topLeftCell="A13" workbookViewId="0">
      <selection activeCell="I1" sqref="I1"/>
    </sheetView>
  </sheetViews>
  <sheetFormatPr baseColWidth="10" defaultRowHeight="15" x14ac:dyDescent="0.25"/>
  <cols>
    <col min="1" max="1" width="4.140625" style="5" customWidth="1"/>
    <col min="2" max="3" width="8.7109375" customWidth="1"/>
    <col min="4" max="4" width="2.7109375" style="2" customWidth="1"/>
    <col min="5" max="9" width="4.7109375" customWidth="1"/>
    <col min="10" max="10" width="2.7109375" style="3" customWidth="1"/>
    <col min="11" max="16" width="4.7109375" style="4" customWidth="1"/>
    <col min="17" max="29" width="11.42578125" customWidth="1"/>
  </cols>
  <sheetData>
    <row r="1" spans="1:36" x14ac:dyDescent="0.25">
      <c r="A1" s="5">
        <v>0</v>
      </c>
      <c r="B1" s="1">
        <f ca="1">RANDBETWEEN($T$2*100,$U$2*100)/100</f>
        <v>22.31</v>
      </c>
      <c r="C1" s="1">
        <f ca="1">RANDBETWEEN($V$2 * 100,$W$2 * 100)/100</f>
        <v>21.94</v>
      </c>
      <c r="D1" s="2" t="s">
        <v>0</v>
      </c>
      <c r="E1">
        <f ca="1">IF(K1=$A1,K1+1,K1)</f>
        <v>44</v>
      </c>
      <c r="F1">
        <f t="shared" ref="F1:H1" ca="1" si="0">IF(L1=$A1,L1+1,L1)</f>
        <v>9</v>
      </c>
      <c r="G1">
        <f t="shared" ca="1" si="0"/>
        <v>15</v>
      </c>
      <c r="H1">
        <f t="shared" ca="1" si="0"/>
        <v>6</v>
      </c>
      <c r="I1">
        <f t="shared" ref="I1:I62" ca="1" si="1">IF(O1=$A1,O1+1,O1)</f>
        <v>44</v>
      </c>
      <c r="J1" s="3" t="s">
        <v>1</v>
      </c>
      <c r="K1" s="4">
        <f ca="1">RANDBETWEEN($X$2,$Y$2)</f>
        <v>44</v>
      </c>
      <c r="L1" s="4">
        <f t="shared" ref="L1:O16" ca="1" si="2">RANDBETWEEN($X$2,$Y$2)</f>
        <v>9</v>
      </c>
      <c r="M1" s="4">
        <f t="shared" ca="1" si="2"/>
        <v>15</v>
      </c>
      <c r="N1" s="4">
        <f t="shared" ca="1" si="2"/>
        <v>6</v>
      </c>
      <c r="O1" s="4">
        <f t="shared" ca="1" si="2"/>
        <v>44</v>
      </c>
      <c r="Q1" s="6"/>
      <c r="R1" s="73" t="s">
        <v>5</v>
      </c>
      <c r="S1" s="73"/>
      <c r="T1" s="73" t="s">
        <v>3</v>
      </c>
      <c r="U1" s="73"/>
      <c r="V1" s="73" t="s">
        <v>4</v>
      </c>
      <c r="W1" s="73"/>
      <c r="X1" s="73" t="s">
        <v>11</v>
      </c>
      <c r="Y1" s="73"/>
      <c r="Z1" s="73" t="s">
        <v>2</v>
      </c>
      <c r="AA1" s="73"/>
    </row>
    <row r="2" spans="1:36" x14ac:dyDescent="0.25">
      <c r="A2" s="5">
        <v>1</v>
      </c>
      <c r="B2" s="1">
        <f t="shared" ref="B2:B31" ca="1" si="3">RANDBETWEEN($T$2*100,$U$2*100)/100</f>
        <v>24.82</v>
      </c>
      <c r="C2" s="1">
        <f t="shared" ref="C2:C31" ca="1" si="4">RANDBETWEEN($V$2 * 100,$W$2 * 100)/100</f>
        <v>24.24</v>
      </c>
      <c r="D2" s="2" t="s">
        <v>0</v>
      </c>
      <c r="E2">
        <f t="shared" ref="E2:E25" ca="1" si="5">IF(K2=$A2,K2+1,K2)</f>
        <v>51</v>
      </c>
      <c r="F2">
        <f t="shared" ref="F2:F25" ca="1" si="6">IF(L2=$A2,L2+1,L2)</f>
        <v>42</v>
      </c>
      <c r="G2">
        <f t="shared" ref="G2:G25" ca="1" si="7">IF(M2=$A2,M2+1,M2)</f>
        <v>33</v>
      </c>
      <c r="H2">
        <f t="shared" ref="H2:H25" ca="1" si="8">IF(N2=$A2,N2+1,N2)</f>
        <v>54</v>
      </c>
      <c r="I2">
        <f t="shared" ref="I2:I25" ca="1" si="9">IF(O2=$A2,O2+1,O2)</f>
        <v>42</v>
      </c>
      <c r="J2" s="3" t="s">
        <v>1</v>
      </c>
      <c r="K2" s="4">
        <f t="shared" ref="K2:K16" ca="1" si="10">RANDBETWEEN($X$2,$Y$2)</f>
        <v>51</v>
      </c>
      <c r="L2" s="4">
        <f t="shared" ca="1" si="2"/>
        <v>42</v>
      </c>
      <c r="M2" s="4">
        <f t="shared" ca="1" si="2"/>
        <v>33</v>
      </c>
      <c r="N2" s="4">
        <f t="shared" ca="1" si="2"/>
        <v>54</v>
      </c>
      <c r="O2" s="4">
        <f t="shared" ca="1" si="2"/>
        <v>42</v>
      </c>
      <c r="Q2" s="29" t="s">
        <v>10</v>
      </c>
      <c r="R2" s="30">
        <v>0</v>
      </c>
      <c r="S2" s="30">
        <v>30</v>
      </c>
      <c r="T2" s="31">
        <v>20</v>
      </c>
      <c r="U2" s="30">
        <v>25</v>
      </c>
      <c r="V2" s="31">
        <v>20</v>
      </c>
      <c r="W2" s="31">
        <v>25</v>
      </c>
      <c r="X2" s="30">
        <f>R2</f>
        <v>0</v>
      </c>
      <c r="Y2" s="30">
        <f>S3</f>
        <v>60</v>
      </c>
      <c r="Z2" s="30">
        <f>R2</f>
        <v>0</v>
      </c>
      <c r="AA2" s="32">
        <f>S2</f>
        <v>30</v>
      </c>
      <c r="AB2" s="16">
        <f>(S2-R2)/2</f>
        <v>15</v>
      </c>
      <c r="AC2" s="7"/>
    </row>
    <row r="3" spans="1:36" x14ac:dyDescent="0.25">
      <c r="A3" s="5">
        <v>2</v>
      </c>
      <c r="B3" s="1">
        <f t="shared" ca="1" si="3"/>
        <v>22.31</v>
      </c>
      <c r="C3" s="1">
        <f t="shared" ca="1" si="4"/>
        <v>24.13</v>
      </c>
      <c r="D3" s="2" t="s">
        <v>0</v>
      </c>
      <c r="E3">
        <f t="shared" ca="1" si="5"/>
        <v>12</v>
      </c>
      <c r="F3">
        <f t="shared" ca="1" si="6"/>
        <v>37</v>
      </c>
      <c r="G3">
        <f t="shared" ca="1" si="7"/>
        <v>50</v>
      </c>
      <c r="H3">
        <f t="shared" ca="1" si="8"/>
        <v>44</v>
      </c>
      <c r="I3">
        <f t="shared" ca="1" si="9"/>
        <v>16</v>
      </c>
      <c r="J3" s="3" t="s">
        <v>1</v>
      </c>
      <c r="K3" s="4">
        <f t="shared" ca="1" si="10"/>
        <v>12</v>
      </c>
      <c r="L3" s="4">
        <f t="shared" ca="1" si="2"/>
        <v>37</v>
      </c>
      <c r="M3" s="4">
        <f t="shared" ca="1" si="2"/>
        <v>50</v>
      </c>
      <c r="N3" s="4">
        <f t="shared" ca="1" si="2"/>
        <v>44</v>
      </c>
      <c r="O3" s="4">
        <f t="shared" ca="1" si="2"/>
        <v>16</v>
      </c>
      <c r="Q3" s="29" t="s">
        <v>10</v>
      </c>
      <c r="R3" s="30">
        <f t="shared" ref="R3:R11" si="11">S2+1</f>
        <v>31</v>
      </c>
      <c r="S3" s="30">
        <f>Y18</f>
        <v>60</v>
      </c>
      <c r="T3" s="31">
        <v>20</v>
      </c>
      <c r="U3" s="30">
        <v>25</v>
      </c>
      <c r="V3" s="31">
        <v>20</v>
      </c>
      <c r="W3" s="31">
        <v>25</v>
      </c>
      <c r="X3" s="30">
        <f>R3</f>
        <v>31</v>
      </c>
      <c r="Y3" s="30">
        <f>S3</f>
        <v>60</v>
      </c>
      <c r="Z3" s="30">
        <f>R4</f>
        <v>61</v>
      </c>
      <c r="AA3" s="32">
        <f>S5</f>
        <v>140</v>
      </c>
      <c r="AB3" s="16">
        <f>R3+(S3-R3)/2</f>
        <v>45.5</v>
      </c>
      <c r="AD3" s="15">
        <f>S3-R2+1</f>
        <v>61</v>
      </c>
    </row>
    <row r="4" spans="1:36" x14ac:dyDescent="0.25">
      <c r="A4" s="5">
        <v>3</v>
      </c>
      <c r="B4" s="1">
        <f t="shared" ca="1" si="3"/>
        <v>22.86</v>
      </c>
      <c r="C4" s="1">
        <f t="shared" ca="1" si="4"/>
        <v>22.26</v>
      </c>
      <c r="D4" s="2" t="s">
        <v>0</v>
      </c>
      <c r="E4">
        <f t="shared" ca="1" si="5"/>
        <v>16</v>
      </c>
      <c r="F4">
        <f t="shared" ca="1" si="6"/>
        <v>29</v>
      </c>
      <c r="G4">
        <f t="shared" ca="1" si="7"/>
        <v>25</v>
      </c>
      <c r="H4">
        <f t="shared" ca="1" si="8"/>
        <v>59</v>
      </c>
      <c r="I4">
        <f t="shared" ca="1" si="9"/>
        <v>7</v>
      </c>
      <c r="J4" s="3" t="s">
        <v>1</v>
      </c>
      <c r="K4" s="4">
        <f t="shared" ca="1" si="10"/>
        <v>16</v>
      </c>
      <c r="L4" s="4">
        <f t="shared" ca="1" si="2"/>
        <v>29</v>
      </c>
      <c r="M4" s="4">
        <f t="shared" ca="1" si="2"/>
        <v>25</v>
      </c>
      <c r="N4" s="4">
        <f t="shared" ca="1" si="2"/>
        <v>59</v>
      </c>
      <c r="O4" s="4">
        <f t="shared" ca="1" si="2"/>
        <v>7</v>
      </c>
      <c r="Q4" s="25" t="s">
        <v>9</v>
      </c>
      <c r="R4" s="26">
        <f t="shared" si="11"/>
        <v>61</v>
      </c>
      <c r="S4" s="26">
        <f>X19</f>
        <v>100</v>
      </c>
      <c r="T4" s="27">
        <v>10</v>
      </c>
      <c r="U4" s="27">
        <v>20</v>
      </c>
      <c r="V4" s="27">
        <v>10</v>
      </c>
      <c r="W4" s="27">
        <v>20</v>
      </c>
      <c r="X4" s="26">
        <f>R4</f>
        <v>61</v>
      </c>
      <c r="Y4" s="26">
        <f>S6</f>
        <v>200</v>
      </c>
      <c r="Z4" s="26">
        <f>R2</f>
        <v>0</v>
      </c>
      <c r="AA4" s="28">
        <f>S3</f>
        <v>60</v>
      </c>
      <c r="AB4" s="16">
        <f t="shared" ref="AB4:AB11" si="12">R4+(S4-R4)/2</f>
        <v>80.5</v>
      </c>
      <c r="AC4" s="7"/>
    </row>
    <row r="5" spans="1:36" x14ac:dyDescent="0.25">
      <c r="A5" s="5">
        <v>4</v>
      </c>
      <c r="B5" s="1">
        <f t="shared" ca="1" si="3"/>
        <v>22.76</v>
      </c>
      <c r="C5" s="1">
        <f t="shared" ca="1" si="4"/>
        <v>20.059999999999999</v>
      </c>
      <c r="D5" s="2" t="s">
        <v>0</v>
      </c>
      <c r="E5">
        <f t="shared" ca="1" si="5"/>
        <v>14</v>
      </c>
      <c r="F5">
        <f t="shared" ca="1" si="6"/>
        <v>21</v>
      </c>
      <c r="G5">
        <f t="shared" ca="1" si="7"/>
        <v>52</v>
      </c>
      <c r="H5">
        <f t="shared" ca="1" si="8"/>
        <v>12</v>
      </c>
      <c r="I5">
        <f t="shared" ca="1" si="9"/>
        <v>24</v>
      </c>
      <c r="J5" s="3" t="s">
        <v>1</v>
      </c>
      <c r="K5" s="4">
        <f t="shared" ca="1" si="10"/>
        <v>14</v>
      </c>
      <c r="L5" s="4">
        <f t="shared" ca="1" si="2"/>
        <v>21</v>
      </c>
      <c r="M5" s="4">
        <f t="shared" ca="1" si="2"/>
        <v>52</v>
      </c>
      <c r="N5" s="4">
        <f t="shared" ca="1" si="2"/>
        <v>12</v>
      </c>
      <c r="O5" s="4">
        <f t="shared" ca="1" si="2"/>
        <v>24</v>
      </c>
      <c r="Q5" s="25" t="s">
        <v>9</v>
      </c>
      <c r="R5" s="26">
        <f t="shared" si="11"/>
        <v>101</v>
      </c>
      <c r="S5" s="26">
        <f>Y19</f>
        <v>140</v>
      </c>
      <c r="T5" s="27">
        <v>10</v>
      </c>
      <c r="U5" s="27">
        <v>20</v>
      </c>
      <c r="V5" s="27">
        <v>10</v>
      </c>
      <c r="W5" s="27">
        <v>20</v>
      </c>
      <c r="X5" s="26">
        <f>R4</f>
        <v>61</v>
      </c>
      <c r="Y5" s="26">
        <f>S4</f>
        <v>100</v>
      </c>
      <c r="Z5" s="26">
        <f>R4</f>
        <v>61</v>
      </c>
      <c r="AA5" s="28">
        <f>S6</f>
        <v>200</v>
      </c>
      <c r="AB5" s="16">
        <f t="shared" si="12"/>
        <v>120.5</v>
      </c>
      <c r="AC5" s="7"/>
      <c r="AD5" s="15">
        <f>S5-R4+1</f>
        <v>80</v>
      </c>
    </row>
    <row r="6" spans="1:36" x14ac:dyDescent="0.25">
      <c r="A6" s="5">
        <v>5</v>
      </c>
      <c r="B6" s="1">
        <f t="shared" ca="1" si="3"/>
        <v>21.16</v>
      </c>
      <c r="C6" s="1">
        <f t="shared" ca="1" si="4"/>
        <v>22.96</v>
      </c>
      <c r="D6" s="2" t="s">
        <v>0</v>
      </c>
      <c r="E6">
        <f t="shared" ca="1" si="5"/>
        <v>22</v>
      </c>
      <c r="F6">
        <f t="shared" ca="1" si="6"/>
        <v>6</v>
      </c>
      <c r="G6">
        <f t="shared" ca="1" si="7"/>
        <v>13</v>
      </c>
      <c r="H6">
        <f t="shared" ca="1" si="8"/>
        <v>53</v>
      </c>
      <c r="I6">
        <f t="shared" ca="1" si="9"/>
        <v>54</v>
      </c>
      <c r="J6" s="3" t="s">
        <v>1</v>
      </c>
      <c r="K6" s="4">
        <f t="shared" ca="1" si="10"/>
        <v>22</v>
      </c>
      <c r="L6" s="4">
        <f t="shared" ca="1" si="2"/>
        <v>5</v>
      </c>
      <c r="M6" s="4">
        <f t="shared" ca="1" si="2"/>
        <v>13</v>
      </c>
      <c r="N6" s="4">
        <f t="shared" ca="1" si="2"/>
        <v>53</v>
      </c>
      <c r="O6" s="4">
        <f t="shared" ca="1" si="2"/>
        <v>54</v>
      </c>
      <c r="Q6" s="33" t="s">
        <v>16</v>
      </c>
      <c r="R6" s="34">
        <f t="shared" si="11"/>
        <v>141</v>
      </c>
      <c r="S6" s="34">
        <f>X20</f>
        <v>200</v>
      </c>
      <c r="T6" s="35">
        <v>-10</v>
      </c>
      <c r="U6" s="35">
        <v>10</v>
      </c>
      <c r="V6" s="35">
        <v>0</v>
      </c>
      <c r="W6" s="35">
        <v>10</v>
      </c>
      <c r="X6" s="34">
        <f>R6</f>
        <v>141</v>
      </c>
      <c r="Y6" s="34">
        <f>S7</f>
        <v>260</v>
      </c>
      <c r="Z6" s="34">
        <f>R7</f>
        <v>201</v>
      </c>
      <c r="AA6" s="36">
        <f>S9</f>
        <v>315</v>
      </c>
      <c r="AB6" s="16">
        <f t="shared" si="12"/>
        <v>170.5</v>
      </c>
      <c r="AC6" s="7"/>
    </row>
    <row r="7" spans="1:36" x14ac:dyDescent="0.25">
      <c r="A7" s="5">
        <v>6</v>
      </c>
      <c r="B7" s="1">
        <f t="shared" ca="1" si="3"/>
        <v>22.65</v>
      </c>
      <c r="C7" s="1">
        <f t="shared" ca="1" si="4"/>
        <v>22.37</v>
      </c>
      <c r="D7" s="2" t="s">
        <v>0</v>
      </c>
      <c r="E7">
        <f t="shared" ca="1" si="5"/>
        <v>10</v>
      </c>
      <c r="F7">
        <f t="shared" ca="1" si="6"/>
        <v>22</v>
      </c>
      <c r="G7">
        <f t="shared" ca="1" si="7"/>
        <v>24</v>
      </c>
      <c r="H7">
        <f t="shared" ca="1" si="8"/>
        <v>50</v>
      </c>
      <c r="I7">
        <f t="shared" ca="1" si="9"/>
        <v>43</v>
      </c>
      <c r="J7" s="3" t="s">
        <v>1</v>
      </c>
      <c r="K7" s="4">
        <f t="shared" ca="1" si="10"/>
        <v>10</v>
      </c>
      <c r="L7" s="4">
        <f t="shared" ca="1" si="2"/>
        <v>22</v>
      </c>
      <c r="M7" s="4">
        <f t="shared" ca="1" si="2"/>
        <v>24</v>
      </c>
      <c r="N7" s="4">
        <f t="shared" ca="1" si="2"/>
        <v>50</v>
      </c>
      <c r="O7" s="4">
        <f t="shared" ca="1" si="2"/>
        <v>43</v>
      </c>
      <c r="Q7" s="33" t="s">
        <v>16</v>
      </c>
      <c r="R7" s="34">
        <f t="shared" si="11"/>
        <v>201</v>
      </c>
      <c r="S7" s="34">
        <f>Y20</f>
        <v>260</v>
      </c>
      <c r="T7" s="34">
        <v>-10</v>
      </c>
      <c r="U7" s="34">
        <v>10</v>
      </c>
      <c r="V7" s="34">
        <v>0</v>
      </c>
      <c r="W7" s="34">
        <v>10</v>
      </c>
      <c r="X7" s="34">
        <f>R6</f>
        <v>141</v>
      </c>
      <c r="Y7" s="34">
        <f>S7</f>
        <v>260</v>
      </c>
      <c r="Z7" s="34">
        <f>R4</f>
        <v>61</v>
      </c>
      <c r="AA7" s="36">
        <f>S6</f>
        <v>200</v>
      </c>
      <c r="AB7" s="16">
        <f t="shared" si="12"/>
        <v>230.5</v>
      </c>
      <c r="AC7" s="7"/>
      <c r="AD7" s="15">
        <f>S7-R6+1</f>
        <v>120</v>
      </c>
    </row>
    <row r="8" spans="1:36" x14ac:dyDescent="0.25">
      <c r="A8" s="5">
        <v>7</v>
      </c>
      <c r="B8" s="1">
        <f t="shared" ca="1" si="3"/>
        <v>20.76</v>
      </c>
      <c r="C8" s="1">
        <f t="shared" ca="1" si="4"/>
        <v>24.38</v>
      </c>
      <c r="D8" s="2" t="s">
        <v>0</v>
      </c>
      <c r="E8">
        <f t="shared" ca="1" si="5"/>
        <v>58</v>
      </c>
      <c r="F8">
        <f t="shared" ca="1" si="6"/>
        <v>8</v>
      </c>
      <c r="G8">
        <f t="shared" ca="1" si="7"/>
        <v>1</v>
      </c>
      <c r="H8">
        <f t="shared" ca="1" si="8"/>
        <v>9</v>
      </c>
      <c r="I8">
        <f t="shared" ca="1" si="9"/>
        <v>23</v>
      </c>
      <c r="J8" s="3" t="s">
        <v>1</v>
      </c>
      <c r="K8" s="4">
        <f t="shared" ca="1" si="10"/>
        <v>58</v>
      </c>
      <c r="L8" s="4">
        <f t="shared" ca="1" si="2"/>
        <v>8</v>
      </c>
      <c r="M8" s="4">
        <f t="shared" ca="1" si="2"/>
        <v>1</v>
      </c>
      <c r="N8" s="4">
        <f t="shared" ca="1" si="2"/>
        <v>9</v>
      </c>
      <c r="O8" s="4">
        <f t="shared" ca="1" si="2"/>
        <v>23</v>
      </c>
      <c r="Q8" s="37" t="s">
        <v>7</v>
      </c>
      <c r="R8" s="38">
        <f t="shared" si="11"/>
        <v>261</v>
      </c>
      <c r="S8" s="38">
        <f>X21</f>
        <v>287.5</v>
      </c>
      <c r="T8" s="39">
        <v>-20</v>
      </c>
      <c r="U8" s="39">
        <v>-10</v>
      </c>
      <c r="V8" s="39">
        <v>10</v>
      </c>
      <c r="W8" s="39">
        <v>20</v>
      </c>
      <c r="X8" s="38">
        <f>R8</f>
        <v>261</v>
      </c>
      <c r="Y8" s="38">
        <f>S9</f>
        <v>315</v>
      </c>
      <c r="Z8" s="38">
        <f>R6</f>
        <v>141</v>
      </c>
      <c r="AA8" s="40">
        <f>S8</f>
        <v>287.5</v>
      </c>
      <c r="AB8" s="16">
        <f t="shared" si="12"/>
        <v>274.25</v>
      </c>
      <c r="AC8" s="7"/>
    </row>
    <row r="9" spans="1:36" x14ac:dyDescent="0.25">
      <c r="A9" s="5">
        <v>8</v>
      </c>
      <c r="B9" s="1">
        <f t="shared" ca="1" si="3"/>
        <v>24.22</v>
      </c>
      <c r="C9" s="1">
        <f t="shared" ca="1" si="4"/>
        <v>23</v>
      </c>
      <c r="D9" s="2" t="s">
        <v>0</v>
      </c>
      <c r="E9">
        <f t="shared" ca="1" si="5"/>
        <v>48</v>
      </c>
      <c r="F9">
        <f t="shared" ca="1" si="6"/>
        <v>22</v>
      </c>
      <c r="G9">
        <f t="shared" ca="1" si="7"/>
        <v>23</v>
      </c>
      <c r="H9">
        <f t="shared" ca="1" si="8"/>
        <v>45</v>
      </c>
      <c r="I9">
        <f t="shared" ca="1" si="9"/>
        <v>38</v>
      </c>
      <c r="J9" s="3" t="s">
        <v>1</v>
      </c>
      <c r="K9" s="4">
        <f t="shared" ca="1" si="10"/>
        <v>48</v>
      </c>
      <c r="L9" s="4">
        <f t="shared" ca="1" si="2"/>
        <v>22</v>
      </c>
      <c r="M9" s="4">
        <f t="shared" ca="1" si="2"/>
        <v>23</v>
      </c>
      <c r="N9" s="4">
        <f t="shared" ca="1" si="2"/>
        <v>45</v>
      </c>
      <c r="O9" s="4">
        <f t="shared" ca="1" si="2"/>
        <v>38</v>
      </c>
      <c r="Q9" s="37" t="s">
        <v>7</v>
      </c>
      <c r="R9" s="38">
        <f t="shared" si="11"/>
        <v>288.5</v>
      </c>
      <c r="S9" s="38">
        <f>Y21</f>
        <v>315</v>
      </c>
      <c r="T9" s="38">
        <v>-20</v>
      </c>
      <c r="U9" s="38">
        <v>-10</v>
      </c>
      <c r="V9" s="38">
        <v>10</v>
      </c>
      <c r="W9" s="38">
        <v>20</v>
      </c>
      <c r="X9" s="38">
        <f>R8</f>
        <v>261</v>
      </c>
      <c r="Y9" s="38">
        <f>S9</f>
        <v>315</v>
      </c>
      <c r="Z9" s="38">
        <f>R9</f>
        <v>288.5</v>
      </c>
      <c r="AA9" s="40">
        <f>S11</f>
        <v>499</v>
      </c>
      <c r="AB9" s="16">
        <f t="shared" si="12"/>
        <v>301.75</v>
      </c>
      <c r="AC9" s="7"/>
      <c r="AD9" s="15">
        <f>S9-R8+1</f>
        <v>55</v>
      </c>
    </row>
    <row r="10" spans="1:36" x14ac:dyDescent="0.25">
      <c r="A10" s="5">
        <v>9</v>
      </c>
      <c r="B10" s="1">
        <f t="shared" ca="1" si="3"/>
        <v>20.51</v>
      </c>
      <c r="C10" s="1">
        <f t="shared" ca="1" si="4"/>
        <v>21.98</v>
      </c>
      <c r="D10" s="2" t="s">
        <v>0</v>
      </c>
      <c r="E10">
        <f t="shared" ca="1" si="5"/>
        <v>59</v>
      </c>
      <c r="F10">
        <f t="shared" ca="1" si="6"/>
        <v>24</v>
      </c>
      <c r="G10">
        <f t="shared" ca="1" si="7"/>
        <v>38</v>
      </c>
      <c r="H10">
        <f t="shared" ca="1" si="8"/>
        <v>20</v>
      </c>
      <c r="I10">
        <f t="shared" ca="1" si="9"/>
        <v>10</v>
      </c>
      <c r="J10" s="3" t="s">
        <v>1</v>
      </c>
      <c r="K10" s="4">
        <f t="shared" ca="1" si="10"/>
        <v>59</v>
      </c>
      <c r="L10" s="4">
        <f t="shared" ca="1" si="2"/>
        <v>24</v>
      </c>
      <c r="M10" s="4">
        <f t="shared" ca="1" si="2"/>
        <v>38</v>
      </c>
      <c r="N10" s="4">
        <f t="shared" ca="1" si="2"/>
        <v>20</v>
      </c>
      <c r="O10" s="4">
        <f t="shared" ca="1" si="2"/>
        <v>9</v>
      </c>
      <c r="Q10" s="41" t="s">
        <v>6</v>
      </c>
      <c r="R10" s="42">
        <f t="shared" si="11"/>
        <v>316</v>
      </c>
      <c r="S10" s="42">
        <f>X22</f>
        <v>407</v>
      </c>
      <c r="T10" s="43">
        <v>-25</v>
      </c>
      <c r="U10" s="43">
        <v>-20</v>
      </c>
      <c r="V10" s="43">
        <v>20</v>
      </c>
      <c r="W10" s="43">
        <v>25</v>
      </c>
      <c r="X10" s="42">
        <f>R10</f>
        <v>316</v>
      </c>
      <c r="Y10" s="42">
        <f>S11</f>
        <v>499</v>
      </c>
      <c r="Z10" s="42">
        <f>R8</f>
        <v>261</v>
      </c>
      <c r="AA10" s="44">
        <f>S10</f>
        <v>407</v>
      </c>
      <c r="AB10" s="16">
        <f t="shared" si="12"/>
        <v>361.5</v>
      </c>
      <c r="AC10" s="7"/>
    </row>
    <row r="11" spans="1:36" x14ac:dyDescent="0.25">
      <c r="A11" s="5">
        <v>10</v>
      </c>
      <c r="B11" s="1">
        <f t="shared" ca="1" si="3"/>
        <v>21.59</v>
      </c>
      <c r="C11" s="1">
        <f t="shared" ca="1" si="4"/>
        <v>22.85</v>
      </c>
      <c r="D11" s="2" t="s">
        <v>0</v>
      </c>
      <c r="E11">
        <f t="shared" ca="1" si="5"/>
        <v>52</v>
      </c>
      <c r="F11">
        <f t="shared" ca="1" si="6"/>
        <v>22</v>
      </c>
      <c r="G11">
        <f t="shared" ca="1" si="7"/>
        <v>56</v>
      </c>
      <c r="H11">
        <f t="shared" ca="1" si="8"/>
        <v>8</v>
      </c>
      <c r="I11">
        <f t="shared" ca="1" si="9"/>
        <v>55</v>
      </c>
      <c r="J11" s="3" t="s">
        <v>1</v>
      </c>
      <c r="K11" s="4">
        <f t="shared" ca="1" si="10"/>
        <v>52</v>
      </c>
      <c r="L11" s="4">
        <f t="shared" ca="1" si="2"/>
        <v>22</v>
      </c>
      <c r="M11" s="4">
        <f t="shared" ca="1" si="2"/>
        <v>56</v>
      </c>
      <c r="N11" s="4">
        <f t="shared" ca="1" si="2"/>
        <v>8</v>
      </c>
      <c r="O11" s="4">
        <f t="shared" ca="1" si="2"/>
        <v>55</v>
      </c>
      <c r="Q11" s="41" t="s">
        <v>6</v>
      </c>
      <c r="R11" s="42">
        <f t="shared" si="11"/>
        <v>408</v>
      </c>
      <c r="S11" s="42">
        <f>Y22</f>
        <v>499</v>
      </c>
      <c r="T11" s="42">
        <v>-25</v>
      </c>
      <c r="U11" s="42">
        <v>-20</v>
      </c>
      <c r="V11" s="42">
        <v>20</v>
      </c>
      <c r="W11" s="42">
        <v>25</v>
      </c>
      <c r="X11" s="42">
        <v>316</v>
      </c>
      <c r="Y11" s="42">
        <f>S11</f>
        <v>499</v>
      </c>
      <c r="Z11" s="42">
        <f>R11</f>
        <v>408</v>
      </c>
      <c r="AA11" s="44">
        <f>S11</f>
        <v>499</v>
      </c>
      <c r="AB11" s="16">
        <f t="shared" si="12"/>
        <v>453.5</v>
      </c>
      <c r="AC11" s="7"/>
      <c r="AD11" s="15">
        <f>S11-R10+1</f>
        <v>184</v>
      </c>
    </row>
    <row r="12" spans="1:36" x14ac:dyDescent="0.25">
      <c r="A12" s="5">
        <v>11</v>
      </c>
      <c r="B12" s="1">
        <f t="shared" ca="1" si="3"/>
        <v>21.26</v>
      </c>
      <c r="C12" s="1">
        <f t="shared" ca="1" si="4"/>
        <v>20.22</v>
      </c>
      <c r="D12" s="2" t="s">
        <v>0</v>
      </c>
      <c r="E12">
        <f t="shared" ca="1" si="5"/>
        <v>44</v>
      </c>
      <c r="F12">
        <f t="shared" ca="1" si="6"/>
        <v>28</v>
      </c>
      <c r="G12">
        <f t="shared" ca="1" si="7"/>
        <v>3</v>
      </c>
      <c r="H12">
        <f t="shared" ca="1" si="8"/>
        <v>17</v>
      </c>
      <c r="I12">
        <f t="shared" ca="1" si="9"/>
        <v>8</v>
      </c>
      <c r="J12" s="3" t="s">
        <v>1</v>
      </c>
      <c r="K12" s="4">
        <f t="shared" ca="1" si="10"/>
        <v>44</v>
      </c>
      <c r="L12" s="4">
        <f t="shared" ca="1" si="2"/>
        <v>28</v>
      </c>
      <c r="M12" s="4">
        <f t="shared" ca="1" si="2"/>
        <v>3</v>
      </c>
      <c r="N12" s="4">
        <f t="shared" ca="1" si="2"/>
        <v>17</v>
      </c>
      <c r="O12" s="4">
        <f t="shared" ca="1" si="2"/>
        <v>8</v>
      </c>
      <c r="Q12" s="19"/>
      <c r="R12" s="20"/>
      <c r="S12" s="20"/>
      <c r="T12" s="21"/>
      <c r="U12" s="21"/>
      <c r="V12" s="21"/>
      <c r="W12" s="21"/>
      <c r="X12" s="20"/>
      <c r="Y12" s="20"/>
      <c r="Z12" s="20"/>
      <c r="AA12" s="22"/>
      <c r="AB12" s="23"/>
      <c r="AC12" s="24"/>
    </row>
    <row r="13" spans="1:36" x14ac:dyDescent="0.25">
      <c r="A13" s="5">
        <v>12</v>
      </c>
      <c r="B13" s="1">
        <f t="shared" ca="1" si="3"/>
        <v>24.51</v>
      </c>
      <c r="C13" s="1">
        <f t="shared" ca="1" si="4"/>
        <v>23.87</v>
      </c>
      <c r="D13" s="2" t="s">
        <v>0</v>
      </c>
      <c r="E13">
        <f t="shared" ca="1" si="5"/>
        <v>19</v>
      </c>
      <c r="F13">
        <f t="shared" ca="1" si="6"/>
        <v>54</v>
      </c>
      <c r="G13">
        <f t="shared" ca="1" si="7"/>
        <v>28</v>
      </c>
      <c r="H13">
        <f t="shared" ca="1" si="8"/>
        <v>7</v>
      </c>
      <c r="I13">
        <f t="shared" ca="1" si="9"/>
        <v>2</v>
      </c>
      <c r="J13" s="3" t="s">
        <v>1</v>
      </c>
      <c r="K13" s="4">
        <f t="shared" ca="1" si="10"/>
        <v>19</v>
      </c>
      <c r="L13" s="4">
        <f t="shared" ca="1" si="2"/>
        <v>54</v>
      </c>
      <c r="M13" s="4">
        <f t="shared" ca="1" si="2"/>
        <v>28</v>
      </c>
      <c r="N13" s="4">
        <f t="shared" ca="1" si="2"/>
        <v>7</v>
      </c>
      <c r="O13" s="4">
        <f t="shared" ca="1" si="2"/>
        <v>2</v>
      </c>
      <c r="Q13" s="8"/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spans="1:36" x14ac:dyDescent="0.25">
      <c r="A14" s="5">
        <v>13</v>
      </c>
      <c r="B14" s="1">
        <f t="shared" ca="1" si="3"/>
        <v>23.85</v>
      </c>
      <c r="C14" s="1">
        <f t="shared" ca="1" si="4"/>
        <v>21.05</v>
      </c>
      <c r="D14" s="2" t="s">
        <v>0</v>
      </c>
      <c r="E14">
        <f t="shared" ca="1" si="5"/>
        <v>57</v>
      </c>
      <c r="F14">
        <f t="shared" ca="1" si="6"/>
        <v>7</v>
      </c>
      <c r="G14">
        <f t="shared" ca="1" si="7"/>
        <v>14</v>
      </c>
      <c r="H14">
        <f t="shared" ca="1" si="8"/>
        <v>50</v>
      </c>
      <c r="I14">
        <f t="shared" ca="1" si="9"/>
        <v>4</v>
      </c>
      <c r="J14" s="3" t="s">
        <v>1</v>
      </c>
      <c r="K14" s="4">
        <f t="shared" ca="1" si="10"/>
        <v>57</v>
      </c>
      <c r="L14" s="4">
        <f t="shared" ca="1" si="2"/>
        <v>7</v>
      </c>
      <c r="M14" s="4">
        <f t="shared" ca="1" si="2"/>
        <v>14</v>
      </c>
      <c r="N14" s="4">
        <f t="shared" ca="1" si="2"/>
        <v>50</v>
      </c>
      <c r="O14" s="4">
        <f t="shared" ca="1" si="2"/>
        <v>4</v>
      </c>
      <c r="Q14" s="8"/>
      <c r="R14" s="9"/>
      <c r="S14" s="9"/>
      <c r="T14" s="10"/>
      <c r="U14" s="9"/>
      <c r="V14" s="10"/>
      <c r="Y14" s="9"/>
      <c r="Z14" s="10"/>
      <c r="AA14" s="9"/>
      <c r="AE14" t="s">
        <v>12</v>
      </c>
    </row>
    <row r="15" spans="1:36" x14ac:dyDescent="0.25">
      <c r="A15" s="5">
        <v>14</v>
      </c>
      <c r="B15" s="1">
        <f t="shared" ca="1" si="3"/>
        <v>23.9</v>
      </c>
      <c r="C15" s="1">
        <f t="shared" ca="1" si="4"/>
        <v>21.85</v>
      </c>
      <c r="D15" s="2" t="s">
        <v>0</v>
      </c>
      <c r="E15">
        <f t="shared" ca="1" si="5"/>
        <v>43</v>
      </c>
      <c r="F15">
        <f t="shared" ca="1" si="6"/>
        <v>4</v>
      </c>
      <c r="G15">
        <f t="shared" ca="1" si="7"/>
        <v>23</v>
      </c>
      <c r="H15">
        <f t="shared" ca="1" si="8"/>
        <v>48</v>
      </c>
      <c r="I15">
        <f t="shared" ca="1" si="9"/>
        <v>49</v>
      </c>
      <c r="J15" s="3" t="s">
        <v>1</v>
      </c>
      <c r="K15" s="4">
        <f t="shared" ca="1" si="10"/>
        <v>43</v>
      </c>
      <c r="L15" s="4">
        <f t="shared" ca="1" si="2"/>
        <v>4</v>
      </c>
      <c r="M15" s="4">
        <f t="shared" ca="1" si="2"/>
        <v>23</v>
      </c>
      <c r="N15" s="4">
        <f t="shared" ca="1" si="2"/>
        <v>48</v>
      </c>
      <c r="O15" s="4">
        <f t="shared" ca="1" si="2"/>
        <v>49</v>
      </c>
      <c r="Q15" s="8"/>
      <c r="R15" s="9"/>
      <c r="S15" s="9"/>
      <c r="T15" s="10"/>
      <c r="U15" s="9"/>
      <c r="V15" s="10"/>
      <c r="W15" s="10">
        <v>500</v>
      </c>
      <c r="X15" s="9"/>
      <c r="Y15" s="9"/>
      <c r="Z15" s="9"/>
      <c r="AA15" s="9"/>
      <c r="AG15" t="s">
        <v>25</v>
      </c>
      <c r="AH15" t="s">
        <v>26</v>
      </c>
      <c r="AI15" t="s">
        <v>13</v>
      </c>
      <c r="AJ15" t="s">
        <v>27</v>
      </c>
    </row>
    <row r="16" spans="1:36" x14ac:dyDescent="0.25">
      <c r="A16" s="5">
        <v>15</v>
      </c>
      <c r="B16" s="1">
        <f t="shared" ca="1" si="3"/>
        <v>24.74</v>
      </c>
      <c r="C16" s="1">
        <f t="shared" ca="1" si="4"/>
        <v>22.82</v>
      </c>
      <c r="D16" s="2" t="s">
        <v>0</v>
      </c>
      <c r="E16">
        <f t="shared" ca="1" si="5"/>
        <v>27</v>
      </c>
      <c r="F16">
        <f t="shared" ca="1" si="6"/>
        <v>1</v>
      </c>
      <c r="G16">
        <f t="shared" ca="1" si="7"/>
        <v>9</v>
      </c>
      <c r="H16">
        <f t="shared" ca="1" si="8"/>
        <v>60</v>
      </c>
      <c r="I16">
        <f t="shared" ca="1" si="9"/>
        <v>24</v>
      </c>
      <c r="J16" s="3" t="s">
        <v>1</v>
      </c>
      <c r="K16" s="4">
        <f t="shared" ca="1" si="10"/>
        <v>27</v>
      </c>
      <c r="L16" s="4">
        <f t="shared" ca="1" si="2"/>
        <v>1</v>
      </c>
      <c r="M16" s="4">
        <f t="shared" ca="1" si="2"/>
        <v>9</v>
      </c>
      <c r="N16" s="4">
        <f t="shared" ca="1" si="2"/>
        <v>60</v>
      </c>
      <c r="O16" s="4">
        <f t="shared" ca="1" si="2"/>
        <v>24</v>
      </c>
      <c r="Q16" s="8"/>
      <c r="R16" s="9"/>
      <c r="S16" s="46" t="s">
        <v>30</v>
      </c>
      <c r="T16" s="10"/>
      <c r="U16" s="10"/>
      <c r="V16" s="9"/>
      <c r="W16" s="10"/>
      <c r="X16" s="10"/>
      <c r="Y16" s="9"/>
      <c r="AA16" s="9"/>
      <c r="AE16" t="s">
        <v>14</v>
      </c>
      <c r="AF16" t="s">
        <v>6</v>
      </c>
      <c r="AG16">
        <v>289</v>
      </c>
      <c r="AH16">
        <v>30.2</v>
      </c>
      <c r="AI16">
        <v>31.5</v>
      </c>
      <c r="AJ16">
        <v>31.5</v>
      </c>
    </row>
    <row r="17" spans="1:36" x14ac:dyDescent="0.25">
      <c r="A17" s="5">
        <v>16</v>
      </c>
      <c r="B17" s="1">
        <f t="shared" ca="1" si="3"/>
        <v>23.16</v>
      </c>
      <c r="C17" s="1">
        <f t="shared" ca="1" si="4"/>
        <v>24.37</v>
      </c>
      <c r="D17" s="2" t="s">
        <v>0</v>
      </c>
      <c r="E17">
        <f t="shared" ca="1" si="5"/>
        <v>2</v>
      </c>
      <c r="F17">
        <f t="shared" ca="1" si="6"/>
        <v>21</v>
      </c>
      <c r="G17">
        <f t="shared" ca="1" si="7"/>
        <v>21</v>
      </c>
      <c r="H17">
        <f t="shared" ca="1" si="8"/>
        <v>24</v>
      </c>
      <c r="I17">
        <f t="shared" ca="1" si="9"/>
        <v>22</v>
      </c>
      <c r="J17" s="3" t="s">
        <v>1</v>
      </c>
      <c r="K17" s="4">
        <f t="shared" ref="K17:O31" ca="1" si="13">RANDBETWEEN($Z$2,$AA$2)</f>
        <v>2</v>
      </c>
      <c r="L17" s="4">
        <f t="shared" ca="1" si="13"/>
        <v>21</v>
      </c>
      <c r="M17" s="4">
        <f t="shared" ca="1" si="13"/>
        <v>21</v>
      </c>
      <c r="N17" s="4">
        <f t="shared" ca="1" si="13"/>
        <v>24</v>
      </c>
      <c r="O17" s="4">
        <f t="shared" ca="1" si="13"/>
        <v>22</v>
      </c>
      <c r="Q17" s="8"/>
      <c r="R17" s="9"/>
      <c r="S17" s="9"/>
      <c r="T17" s="10"/>
      <c r="U17" s="9" t="s">
        <v>13</v>
      </c>
      <c r="V17" s="9"/>
      <c r="X17" s="9" t="s">
        <v>18</v>
      </c>
      <c r="Y17" s="9" t="s">
        <v>17</v>
      </c>
      <c r="AA17" s="9"/>
      <c r="AB17" s="9"/>
      <c r="AF17" t="s">
        <v>7</v>
      </c>
      <c r="AG17">
        <v>96</v>
      </c>
      <c r="AH17">
        <v>10</v>
      </c>
      <c r="AI17">
        <v>10.5</v>
      </c>
      <c r="AJ17">
        <v>42</v>
      </c>
    </row>
    <row r="18" spans="1:36" x14ac:dyDescent="0.25">
      <c r="A18" s="5">
        <v>17</v>
      </c>
      <c r="B18" s="1">
        <f t="shared" ca="1" si="3"/>
        <v>23.32</v>
      </c>
      <c r="C18" s="1">
        <f t="shared" ca="1" si="4"/>
        <v>23.59</v>
      </c>
      <c r="D18" s="2" t="s">
        <v>0</v>
      </c>
      <c r="E18">
        <f t="shared" ca="1" si="5"/>
        <v>18</v>
      </c>
      <c r="F18">
        <f t="shared" ca="1" si="6"/>
        <v>30</v>
      </c>
      <c r="G18">
        <f t="shared" ca="1" si="7"/>
        <v>12</v>
      </c>
      <c r="H18">
        <f t="shared" ca="1" si="8"/>
        <v>18</v>
      </c>
      <c r="I18">
        <f t="shared" ca="1" si="9"/>
        <v>9</v>
      </c>
      <c r="J18" s="3" t="s">
        <v>1</v>
      </c>
      <c r="K18" s="4">
        <f t="shared" ca="1" si="13"/>
        <v>17</v>
      </c>
      <c r="L18" s="4">
        <f t="shared" ca="1" si="13"/>
        <v>30</v>
      </c>
      <c r="M18" s="4">
        <f t="shared" ca="1" si="13"/>
        <v>12</v>
      </c>
      <c r="N18" s="4">
        <f t="shared" ca="1" si="13"/>
        <v>18</v>
      </c>
      <c r="O18" s="4">
        <f t="shared" ca="1" si="13"/>
        <v>9</v>
      </c>
      <c r="Q18" s="8"/>
      <c r="R18" s="9"/>
      <c r="S18" s="9" t="s">
        <v>14</v>
      </c>
      <c r="T18" s="10" t="s">
        <v>10</v>
      </c>
      <c r="U18" s="68">
        <v>12</v>
      </c>
      <c r="V18" s="12">
        <f>U18/100</f>
        <v>0.12</v>
      </c>
      <c r="W18">
        <f>V18*W$15</f>
        <v>60</v>
      </c>
      <c r="X18" s="9">
        <f>Y18/2</f>
        <v>30</v>
      </c>
      <c r="Y18" s="9">
        <f>W18</f>
        <v>60</v>
      </c>
      <c r="AF18" t="s">
        <v>8</v>
      </c>
      <c r="AG18">
        <v>258</v>
      </c>
      <c r="AH18">
        <v>26.9</v>
      </c>
      <c r="AI18">
        <v>28.1</v>
      </c>
      <c r="AJ18">
        <v>70.099999999999994</v>
      </c>
    </row>
    <row r="19" spans="1:36" x14ac:dyDescent="0.25">
      <c r="A19" s="5">
        <v>18</v>
      </c>
      <c r="B19" s="1">
        <f t="shared" ca="1" si="3"/>
        <v>23.83</v>
      </c>
      <c r="C19" s="1">
        <f t="shared" ca="1" si="4"/>
        <v>23.04</v>
      </c>
      <c r="D19" s="2" t="s">
        <v>0</v>
      </c>
      <c r="E19">
        <f t="shared" ca="1" si="5"/>
        <v>26</v>
      </c>
      <c r="F19">
        <f t="shared" ca="1" si="6"/>
        <v>14</v>
      </c>
      <c r="G19">
        <f t="shared" ca="1" si="7"/>
        <v>10</v>
      </c>
      <c r="H19">
        <f t="shared" ca="1" si="8"/>
        <v>12</v>
      </c>
      <c r="I19">
        <f t="shared" ca="1" si="9"/>
        <v>25</v>
      </c>
      <c r="J19" s="3" t="s">
        <v>1</v>
      </c>
      <c r="K19" s="4">
        <f t="shared" ca="1" si="13"/>
        <v>26</v>
      </c>
      <c r="L19" s="4">
        <f t="shared" ca="1" si="13"/>
        <v>14</v>
      </c>
      <c r="M19" s="4">
        <f t="shared" ca="1" si="13"/>
        <v>10</v>
      </c>
      <c r="N19" s="4">
        <f t="shared" ca="1" si="13"/>
        <v>12</v>
      </c>
      <c r="O19" s="4">
        <f t="shared" ca="1" si="13"/>
        <v>25</v>
      </c>
      <c r="Q19" s="8"/>
      <c r="R19" s="9"/>
      <c r="S19" s="9"/>
      <c r="T19" s="9" t="s">
        <v>9</v>
      </c>
      <c r="U19" s="68">
        <v>16</v>
      </c>
      <c r="V19" s="12">
        <f t="shared" ref="V19:V22" si="14">U19/100</f>
        <v>0.16</v>
      </c>
      <c r="W19" s="15">
        <f t="shared" ref="W19:W22" si="15">V19*W$15</f>
        <v>80</v>
      </c>
      <c r="X19" s="9">
        <f>(Y19-Y18)/2 +Y18</f>
        <v>100</v>
      </c>
      <c r="Y19" s="9">
        <f>W19+Y18</f>
        <v>140</v>
      </c>
      <c r="AF19" t="s">
        <v>9</v>
      </c>
      <c r="AG19">
        <v>176</v>
      </c>
      <c r="AH19">
        <v>18.399999999999999</v>
      </c>
      <c r="AI19">
        <v>19.2</v>
      </c>
      <c r="AJ19">
        <v>89.2</v>
      </c>
    </row>
    <row r="20" spans="1:36" x14ac:dyDescent="0.25">
      <c r="A20" s="5">
        <v>19</v>
      </c>
      <c r="B20" s="1">
        <f t="shared" ca="1" si="3"/>
        <v>20.260000000000002</v>
      </c>
      <c r="C20" s="1">
        <f t="shared" ca="1" si="4"/>
        <v>23.9</v>
      </c>
      <c r="D20" s="2" t="s">
        <v>0</v>
      </c>
      <c r="E20">
        <f t="shared" ca="1" si="5"/>
        <v>0</v>
      </c>
      <c r="F20">
        <f t="shared" ca="1" si="6"/>
        <v>26</v>
      </c>
      <c r="G20">
        <f t="shared" ca="1" si="7"/>
        <v>16</v>
      </c>
      <c r="H20">
        <f t="shared" ca="1" si="8"/>
        <v>25</v>
      </c>
      <c r="I20">
        <f t="shared" ca="1" si="9"/>
        <v>29</v>
      </c>
      <c r="J20" s="3" t="s">
        <v>1</v>
      </c>
      <c r="K20" s="4">
        <f t="shared" ca="1" si="13"/>
        <v>0</v>
      </c>
      <c r="L20" s="4">
        <f t="shared" ca="1" si="13"/>
        <v>26</v>
      </c>
      <c r="M20" s="4">
        <f t="shared" ca="1" si="13"/>
        <v>16</v>
      </c>
      <c r="N20" s="4">
        <f t="shared" ca="1" si="13"/>
        <v>25</v>
      </c>
      <c r="O20" s="4">
        <f t="shared" ca="1" si="13"/>
        <v>29</v>
      </c>
      <c r="Q20" s="8"/>
      <c r="R20" s="9"/>
      <c r="S20" s="9"/>
      <c r="T20" s="10" t="s">
        <v>8</v>
      </c>
      <c r="U20" s="68">
        <v>24</v>
      </c>
      <c r="V20" s="12">
        <f t="shared" si="14"/>
        <v>0.24</v>
      </c>
      <c r="W20" s="15">
        <f t="shared" si="15"/>
        <v>120</v>
      </c>
      <c r="X20" s="9">
        <f>(Y20-Y19)/2 +Y19</f>
        <v>200</v>
      </c>
      <c r="Y20" s="9">
        <f>W20+Y19</f>
        <v>260</v>
      </c>
      <c r="AF20" t="s">
        <v>10</v>
      </c>
      <c r="AG20">
        <v>99</v>
      </c>
      <c r="AH20">
        <v>10.3</v>
      </c>
      <c r="AI20">
        <v>10.8</v>
      </c>
      <c r="AJ20">
        <v>100</v>
      </c>
    </row>
    <row r="21" spans="1:36" x14ac:dyDescent="0.25">
      <c r="A21" s="5">
        <v>20</v>
      </c>
      <c r="B21" s="1">
        <f t="shared" ca="1" si="3"/>
        <v>20.75</v>
      </c>
      <c r="C21" s="1">
        <f t="shared" ca="1" si="4"/>
        <v>24.55</v>
      </c>
      <c r="D21" s="2" t="s">
        <v>0</v>
      </c>
      <c r="E21">
        <f t="shared" ca="1" si="5"/>
        <v>21</v>
      </c>
      <c r="F21">
        <f t="shared" ca="1" si="6"/>
        <v>28</v>
      </c>
      <c r="G21">
        <f t="shared" ca="1" si="7"/>
        <v>2</v>
      </c>
      <c r="H21">
        <f t="shared" ca="1" si="8"/>
        <v>28</v>
      </c>
      <c r="I21">
        <f t="shared" ca="1" si="9"/>
        <v>16</v>
      </c>
      <c r="J21" s="3" t="s">
        <v>1</v>
      </c>
      <c r="K21" s="4">
        <f t="shared" ca="1" si="13"/>
        <v>20</v>
      </c>
      <c r="L21" s="4">
        <f t="shared" ca="1" si="13"/>
        <v>28</v>
      </c>
      <c r="M21" s="4">
        <f t="shared" ca="1" si="13"/>
        <v>2</v>
      </c>
      <c r="N21" s="4">
        <f t="shared" ca="1" si="13"/>
        <v>28</v>
      </c>
      <c r="O21" s="4">
        <f t="shared" ca="1" si="13"/>
        <v>16</v>
      </c>
      <c r="Q21" s="8"/>
      <c r="R21" s="9"/>
      <c r="S21" s="9"/>
      <c r="T21" s="9" t="s">
        <v>7</v>
      </c>
      <c r="U21" s="68">
        <v>11</v>
      </c>
      <c r="V21" s="12">
        <f t="shared" si="14"/>
        <v>0.11</v>
      </c>
      <c r="W21" s="15">
        <f t="shared" si="15"/>
        <v>55</v>
      </c>
      <c r="X21" s="9">
        <f>(Y21-Y20)/2 +Y20</f>
        <v>287.5</v>
      </c>
      <c r="Y21" s="9">
        <f>W21+Y20</f>
        <v>315</v>
      </c>
      <c r="AF21" t="s">
        <v>15</v>
      </c>
      <c r="AG21">
        <v>918</v>
      </c>
      <c r="AH21">
        <v>95.9</v>
      </c>
      <c r="AI21">
        <v>100</v>
      </c>
    </row>
    <row r="22" spans="1:36" x14ac:dyDescent="0.25">
      <c r="A22" s="5">
        <v>21</v>
      </c>
      <c r="B22" s="1">
        <f t="shared" ca="1" si="3"/>
        <v>21.57</v>
      </c>
      <c r="C22" s="1">
        <f t="shared" ca="1" si="4"/>
        <v>22.1</v>
      </c>
      <c r="D22" s="2" t="s">
        <v>0</v>
      </c>
      <c r="E22">
        <f t="shared" ca="1" si="5"/>
        <v>27</v>
      </c>
      <c r="F22">
        <f t="shared" ca="1" si="6"/>
        <v>24</v>
      </c>
      <c r="G22">
        <f t="shared" ca="1" si="7"/>
        <v>16</v>
      </c>
      <c r="H22">
        <f t="shared" ca="1" si="8"/>
        <v>16</v>
      </c>
      <c r="I22">
        <f t="shared" ca="1" si="9"/>
        <v>4</v>
      </c>
      <c r="J22" s="3" t="s">
        <v>1</v>
      </c>
      <c r="K22" s="4">
        <f t="shared" ca="1" si="13"/>
        <v>27</v>
      </c>
      <c r="L22" s="4">
        <f t="shared" ca="1" si="13"/>
        <v>24</v>
      </c>
      <c r="M22" s="4">
        <f t="shared" ca="1" si="13"/>
        <v>16</v>
      </c>
      <c r="N22" s="4">
        <f t="shared" ca="1" si="13"/>
        <v>16</v>
      </c>
      <c r="O22" s="4">
        <f t="shared" ca="1" si="13"/>
        <v>4</v>
      </c>
      <c r="Q22" s="8"/>
      <c r="R22" s="9"/>
      <c r="S22" s="9"/>
      <c r="T22" s="10" t="s">
        <v>6</v>
      </c>
      <c r="U22" s="68">
        <v>36</v>
      </c>
      <c r="V22" s="12">
        <f t="shared" si="14"/>
        <v>0.36</v>
      </c>
      <c r="W22" s="15">
        <f t="shared" si="15"/>
        <v>180</v>
      </c>
      <c r="X22" s="9">
        <f>(Y22-Y21)/2 +Y21</f>
        <v>407</v>
      </c>
      <c r="Y22" s="9">
        <v>499</v>
      </c>
      <c r="AE22" t="s">
        <v>28</v>
      </c>
      <c r="AF22" t="s">
        <v>29</v>
      </c>
      <c r="AG22">
        <v>39</v>
      </c>
      <c r="AH22">
        <v>4.0999999999999996</v>
      </c>
    </row>
    <row r="23" spans="1:36" x14ac:dyDescent="0.25">
      <c r="A23" s="5">
        <v>22</v>
      </c>
      <c r="B23" s="1">
        <f t="shared" ca="1" si="3"/>
        <v>22.56</v>
      </c>
      <c r="C23" s="1">
        <f t="shared" ca="1" si="4"/>
        <v>24.06</v>
      </c>
      <c r="D23" s="2" t="s">
        <v>0</v>
      </c>
      <c r="E23">
        <f t="shared" ca="1" si="5"/>
        <v>18</v>
      </c>
      <c r="F23">
        <f t="shared" ca="1" si="6"/>
        <v>9</v>
      </c>
      <c r="G23">
        <f t="shared" ca="1" si="7"/>
        <v>12</v>
      </c>
      <c r="H23">
        <f t="shared" ca="1" si="8"/>
        <v>8</v>
      </c>
      <c r="I23">
        <f t="shared" ca="1" si="9"/>
        <v>3</v>
      </c>
      <c r="J23" s="3" t="s">
        <v>1</v>
      </c>
      <c r="K23" s="4">
        <f t="shared" ca="1" si="13"/>
        <v>18</v>
      </c>
      <c r="L23" s="4">
        <f t="shared" ca="1" si="13"/>
        <v>9</v>
      </c>
      <c r="M23" s="4">
        <f t="shared" ca="1" si="13"/>
        <v>12</v>
      </c>
      <c r="N23" s="4">
        <f t="shared" ca="1" si="13"/>
        <v>8</v>
      </c>
      <c r="O23" s="4">
        <f t="shared" ca="1" si="13"/>
        <v>3</v>
      </c>
      <c r="Q23" s="8"/>
      <c r="R23" s="9"/>
      <c r="S23" s="9"/>
      <c r="T23" s="9" t="s">
        <v>15</v>
      </c>
      <c r="U23" s="9">
        <v>100</v>
      </c>
      <c r="V23" s="18">
        <f>SUM(V18:V22)</f>
        <v>0.99</v>
      </c>
      <c r="W23" s="15">
        <f>SUM(W18:W22)</f>
        <v>495</v>
      </c>
      <c r="X23" s="9"/>
      <c r="Y23" s="11"/>
      <c r="AE23" t="s">
        <v>15</v>
      </c>
      <c r="AG23">
        <v>957</v>
      </c>
      <c r="AH23">
        <v>100</v>
      </c>
    </row>
    <row r="24" spans="1:36" x14ac:dyDescent="0.25">
      <c r="A24" s="5">
        <v>23</v>
      </c>
      <c r="B24" s="1">
        <f t="shared" ca="1" si="3"/>
        <v>20.18</v>
      </c>
      <c r="C24" s="1">
        <f t="shared" ca="1" si="4"/>
        <v>21.5</v>
      </c>
      <c r="D24" s="2" t="s">
        <v>0</v>
      </c>
      <c r="E24">
        <f t="shared" ca="1" si="5"/>
        <v>8</v>
      </c>
      <c r="F24">
        <f t="shared" ca="1" si="6"/>
        <v>24</v>
      </c>
      <c r="G24">
        <f t="shared" ca="1" si="7"/>
        <v>8</v>
      </c>
      <c r="H24">
        <f t="shared" ca="1" si="8"/>
        <v>14</v>
      </c>
      <c r="I24">
        <f t="shared" ca="1" si="9"/>
        <v>0</v>
      </c>
      <c r="J24" s="3" t="s">
        <v>1</v>
      </c>
      <c r="K24" s="4">
        <f t="shared" ca="1" si="13"/>
        <v>8</v>
      </c>
      <c r="L24" s="4">
        <f t="shared" ca="1" si="13"/>
        <v>23</v>
      </c>
      <c r="M24" s="4">
        <f t="shared" ca="1" si="13"/>
        <v>8</v>
      </c>
      <c r="N24" s="4">
        <f t="shared" ca="1" si="13"/>
        <v>14</v>
      </c>
      <c r="O24" s="4">
        <f t="shared" ca="1" si="13"/>
        <v>0</v>
      </c>
      <c r="Q24" s="8"/>
      <c r="R24" s="9"/>
      <c r="S24" s="9"/>
      <c r="T24" s="10"/>
      <c r="U24" s="17"/>
      <c r="V24" s="9"/>
      <c r="W24" s="9"/>
      <c r="X24" s="9"/>
      <c r="Y24" s="9"/>
    </row>
    <row r="25" spans="1:36" x14ac:dyDescent="0.25">
      <c r="A25" s="5">
        <v>24</v>
      </c>
      <c r="B25" s="1">
        <f t="shared" ca="1" si="3"/>
        <v>23.06</v>
      </c>
      <c r="C25" s="1">
        <f t="shared" ca="1" si="4"/>
        <v>20.52</v>
      </c>
      <c r="D25" s="2" t="s">
        <v>0</v>
      </c>
      <c r="E25">
        <f t="shared" ca="1" si="5"/>
        <v>18</v>
      </c>
      <c r="F25">
        <f t="shared" ca="1" si="6"/>
        <v>7</v>
      </c>
      <c r="G25">
        <f t="shared" ca="1" si="7"/>
        <v>15</v>
      </c>
      <c r="H25">
        <f t="shared" ca="1" si="8"/>
        <v>18</v>
      </c>
      <c r="I25">
        <f t="shared" ca="1" si="9"/>
        <v>18</v>
      </c>
      <c r="J25" s="3" t="s">
        <v>1</v>
      </c>
      <c r="K25" s="4">
        <f t="shared" ca="1" si="13"/>
        <v>18</v>
      </c>
      <c r="L25" s="4">
        <f t="shared" ca="1" si="13"/>
        <v>7</v>
      </c>
      <c r="M25" s="4">
        <f t="shared" ca="1" si="13"/>
        <v>15</v>
      </c>
      <c r="N25" s="4">
        <f t="shared" ca="1" si="13"/>
        <v>18</v>
      </c>
      <c r="O25" s="4">
        <f t="shared" ca="1" si="13"/>
        <v>18</v>
      </c>
      <c r="W25" t="s">
        <v>44</v>
      </c>
    </row>
    <row r="26" spans="1:36" x14ac:dyDescent="0.25">
      <c r="A26" s="5">
        <v>25</v>
      </c>
      <c r="B26" s="1">
        <f t="shared" ca="1" si="3"/>
        <v>20.3</v>
      </c>
      <c r="C26" s="1">
        <f t="shared" ca="1" si="4"/>
        <v>23.45</v>
      </c>
      <c r="D26" s="2" t="s">
        <v>0</v>
      </c>
      <c r="E26">
        <f t="shared" ref="E26:E61" ca="1" si="16">IF(K26=$A26,K26+1,K26)</f>
        <v>29</v>
      </c>
      <c r="F26">
        <f t="shared" ref="F26:F61" ca="1" si="17">IF(L26=$A26,L26+1,L26)</f>
        <v>28</v>
      </c>
      <c r="G26">
        <f t="shared" ref="G26:G61" ca="1" si="18">IF(M26=$A26,M26+1,M26)</f>
        <v>1</v>
      </c>
      <c r="H26">
        <f t="shared" ref="H26:H61" ca="1" si="19">IF(N26=$A26,N26+1,N26)</f>
        <v>19</v>
      </c>
      <c r="I26">
        <f t="shared" ref="I26:I61" ca="1" si="20">IF(O26=$A26,O26+1,O26)</f>
        <v>29</v>
      </c>
      <c r="J26" s="3" t="s">
        <v>1</v>
      </c>
      <c r="K26" s="4">
        <f t="shared" ca="1" si="13"/>
        <v>29</v>
      </c>
      <c r="L26" s="4">
        <f t="shared" ca="1" si="13"/>
        <v>28</v>
      </c>
      <c r="M26" s="4">
        <f t="shared" ca="1" si="13"/>
        <v>1</v>
      </c>
      <c r="N26" s="4">
        <f t="shared" ca="1" si="13"/>
        <v>19</v>
      </c>
      <c r="O26" s="4">
        <f t="shared" ca="1" si="13"/>
        <v>29</v>
      </c>
      <c r="T26" s="9"/>
      <c r="V26" s="13"/>
      <c r="Y26" s="9" t="s">
        <v>25</v>
      </c>
      <c r="Z26" s="9" t="s">
        <v>26</v>
      </c>
    </row>
    <row r="27" spans="1:36" x14ac:dyDescent="0.25">
      <c r="A27" s="5">
        <v>26</v>
      </c>
      <c r="B27" s="1">
        <f t="shared" ca="1" si="3"/>
        <v>22.74</v>
      </c>
      <c r="C27" s="1">
        <f t="shared" ca="1" si="4"/>
        <v>23.49</v>
      </c>
      <c r="D27" s="2" t="s">
        <v>0</v>
      </c>
      <c r="E27">
        <f t="shared" ca="1" si="16"/>
        <v>15</v>
      </c>
      <c r="F27">
        <f t="shared" ca="1" si="17"/>
        <v>12</v>
      </c>
      <c r="G27">
        <f t="shared" ca="1" si="18"/>
        <v>19</v>
      </c>
      <c r="H27">
        <f t="shared" ca="1" si="19"/>
        <v>25</v>
      </c>
      <c r="I27">
        <f t="shared" ca="1" si="20"/>
        <v>3</v>
      </c>
      <c r="J27" s="3" t="s">
        <v>1</v>
      </c>
      <c r="K27" s="4">
        <f t="shared" ca="1" si="13"/>
        <v>15</v>
      </c>
      <c r="L27" s="4">
        <f t="shared" ca="1" si="13"/>
        <v>12</v>
      </c>
      <c r="M27" s="4">
        <f t="shared" ca="1" si="13"/>
        <v>19</v>
      </c>
      <c r="N27" s="4">
        <f t="shared" ca="1" si="13"/>
        <v>25</v>
      </c>
      <c r="O27" s="4">
        <f t="shared" ca="1" si="13"/>
        <v>3</v>
      </c>
      <c r="T27" s="9"/>
      <c r="U27" s="14"/>
      <c r="V27" s="13"/>
      <c r="W27" s="15" t="s">
        <v>14</v>
      </c>
      <c r="X27" s="15" t="s">
        <v>39</v>
      </c>
      <c r="Y27" s="69">
        <v>279</v>
      </c>
      <c r="Z27" s="54">
        <f>Y27/Y$31</f>
        <v>0.39020979020979019</v>
      </c>
      <c r="AA27" s="15">
        <f>Z27*W$15+AC27</f>
        <v>210.10489510489509</v>
      </c>
      <c r="AB27" s="13">
        <f>AA27/500</f>
        <v>0.42020979020979021</v>
      </c>
      <c r="AC27">
        <v>15</v>
      </c>
      <c r="AE27" t="s">
        <v>14</v>
      </c>
      <c r="AF27" t="s">
        <v>39</v>
      </c>
      <c r="AG27">
        <v>328</v>
      </c>
      <c r="AH27">
        <v>34.299999999999997</v>
      </c>
      <c r="AI27">
        <v>34.299999999999997</v>
      </c>
      <c r="AJ27">
        <v>34.299999999999997</v>
      </c>
    </row>
    <row r="28" spans="1:36" x14ac:dyDescent="0.25">
      <c r="A28" s="5">
        <v>27</v>
      </c>
      <c r="B28" s="1">
        <f t="shared" ca="1" si="3"/>
        <v>22.3</v>
      </c>
      <c r="C28" s="1">
        <f t="shared" ca="1" si="4"/>
        <v>20.32</v>
      </c>
      <c r="D28" s="2" t="s">
        <v>0</v>
      </c>
      <c r="E28">
        <f t="shared" ca="1" si="16"/>
        <v>11</v>
      </c>
      <c r="F28">
        <f t="shared" ca="1" si="17"/>
        <v>15</v>
      </c>
      <c r="G28">
        <f t="shared" ca="1" si="18"/>
        <v>8</v>
      </c>
      <c r="H28">
        <f t="shared" ca="1" si="19"/>
        <v>17</v>
      </c>
      <c r="I28">
        <f t="shared" ca="1" si="20"/>
        <v>21</v>
      </c>
      <c r="J28" s="3" t="s">
        <v>1</v>
      </c>
      <c r="K28" s="4">
        <f t="shared" ca="1" si="13"/>
        <v>11</v>
      </c>
      <c r="L28" s="4">
        <f t="shared" ca="1" si="13"/>
        <v>15</v>
      </c>
      <c r="M28" s="4">
        <f t="shared" ca="1" si="13"/>
        <v>8</v>
      </c>
      <c r="N28" s="4">
        <f t="shared" ca="1" si="13"/>
        <v>17</v>
      </c>
      <c r="O28" s="4">
        <f t="shared" ca="1" si="13"/>
        <v>21</v>
      </c>
      <c r="T28" s="9"/>
      <c r="U28" s="14"/>
      <c r="V28" s="13"/>
      <c r="W28" s="15"/>
      <c r="X28" s="15" t="s">
        <v>40</v>
      </c>
      <c r="Y28" s="69">
        <v>188</v>
      </c>
      <c r="Z28" s="54">
        <f t="shared" ref="Z28:Z30" si="21">Y28/Y$31</f>
        <v>0.26293706293706293</v>
      </c>
      <c r="AA28" s="15">
        <f>Z28*W$15+AC28</f>
        <v>126.46853146853147</v>
      </c>
      <c r="AB28" s="13">
        <f t="shared" ref="AB28:AB31" si="22">AA28/500</f>
        <v>0.25293706293706292</v>
      </c>
      <c r="AC28">
        <v>-5</v>
      </c>
      <c r="AF28" t="s">
        <v>40</v>
      </c>
      <c r="AG28">
        <v>331</v>
      </c>
      <c r="AH28">
        <v>34.6</v>
      </c>
      <c r="AI28">
        <v>34.6</v>
      </c>
      <c r="AJ28">
        <v>68.900000000000006</v>
      </c>
    </row>
    <row r="29" spans="1:36" x14ac:dyDescent="0.25">
      <c r="A29" s="5">
        <v>28</v>
      </c>
      <c r="B29" s="1">
        <f t="shared" ca="1" si="3"/>
        <v>20.76</v>
      </c>
      <c r="C29" s="1">
        <f t="shared" ca="1" si="4"/>
        <v>21.41</v>
      </c>
      <c r="D29" s="2" t="s">
        <v>0</v>
      </c>
      <c r="E29">
        <f t="shared" ca="1" si="16"/>
        <v>24</v>
      </c>
      <c r="F29">
        <f t="shared" ca="1" si="17"/>
        <v>8</v>
      </c>
      <c r="G29">
        <f t="shared" ca="1" si="18"/>
        <v>25</v>
      </c>
      <c r="H29">
        <f t="shared" ca="1" si="19"/>
        <v>4</v>
      </c>
      <c r="I29">
        <f t="shared" ca="1" si="20"/>
        <v>16</v>
      </c>
      <c r="J29" s="3" t="s">
        <v>1</v>
      </c>
      <c r="K29" s="4">
        <f t="shared" ca="1" si="13"/>
        <v>24</v>
      </c>
      <c r="L29" s="4">
        <f t="shared" ca="1" si="13"/>
        <v>8</v>
      </c>
      <c r="M29" s="4">
        <f t="shared" ca="1" si="13"/>
        <v>25</v>
      </c>
      <c r="N29" s="4">
        <f t="shared" ca="1" si="13"/>
        <v>4</v>
      </c>
      <c r="O29" s="4">
        <f t="shared" ca="1" si="13"/>
        <v>16</v>
      </c>
      <c r="T29" s="9"/>
      <c r="U29" s="14"/>
      <c r="V29" s="13"/>
      <c r="W29" s="15"/>
      <c r="X29" s="15" t="s">
        <v>41</v>
      </c>
      <c r="Y29" s="69">
        <v>166</v>
      </c>
      <c r="Z29" s="54">
        <f t="shared" si="21"/>
        <v>0.23216783216783216</v>
      </c>
      <c r="AA29" s="15">
        <f>Z29*W$15+AC29</f>
        <v>121.08391608391608</v>
      </c>
      <c r="AB29" s="13">
        <f t="shared" si="22"/>
        <v>0.24216783216783216</v>
      </c>
      <c r="AC29">
        <v>5</v>
      </c>
      <c r="AF29" t="s">
        <v>41</v>
      </c>
      <c r="AG29">
        <v>186</v>
      </c>
      <c r="AH29">
        <v>19.399999999999999</v>
      </c>
      <c r="AI29">
        <v>19.399999999999999</v>
      </c>
      <c r="AJ29">
        <v>88.3</v>
      </c>
    </row>
    <row r="30" spans="1:36" x14ac:dyDescent="0.25">
      <c r="A30" s="5">
        <v>29</v>
      </c>
      <c r="B30" s="1">
        <f t="shared" ca="1" si="3"/>
        <v>21.86</v>
      </c>
      <c r="C30" s="1">
        <f t="shared" ca="1" si="4"/>
        <v>21.47</v>
      </c>
      <c r="D30" s="2" t="s">
        <v>0</v>
      </c>
      <c r="E30">
        <f t="shared" ca="1" si="16"/>
        <v>0</v>
      </c>
      <c r="F30">
        <f t="shared" ca="1" si="17"/>
        <v>5</v>
      </c>
      <c r="G30">
        <f t="shared" ca="1" si="18"/>
        <v>25</v>
      </c>
      <c r="H30">
        <f t="shared" ca="1" si="19"/>
        <v>30</v>
      </c>
      <c r="I30">
        <f t="shared" ca="1" si="20"/>
        <v>9</v>
      </c>
      <c r="J30" s="3" t="s">
        <v>1</v>
      </c>
      <c r="K30" s="4">
        <f t="shared" ca="1" si="13"/>
        <v>0</v>
      </c>
      <c r="L30" s="4">
        <f t="shared" ca="1" si="13"/>
        <v>5</v>
      </c>
      <c r="M30" s="4">
        <f t="shared" ca="1" si="13"/>
        <v>25</v>
      </c>
      <c r="N30" s="4">
        <f t="shared" ca="1" si="13"/>
        <v>29</v>
      </c>
      <c r="O30" s="4">
        <f t="shared" ca="1" si="13"/>
        <v>9</v>
      </c>
      <c r="T30" s="9"/>
      <c r="U30" s="14"/>
      <c r="V30" s="14"/>
      <c r="W30" s="15"/>
      <c r="X30" s="15" t="s">
        <v>42</v>
      </c>
      <c r="Y30" s="69">
        <v>56</v>
      </c>
      <c r="Z30" s="54">
        <f t="shared" si="21"/>
        <v>7.8321678321678329E-2</v>
      </c>
      <c r="AA30" s="15">
        <f>Z30*W$15+AC30</f>
        <v>42.160839160839167</v>
      </c>
      <c r="AB30" s="13">
        <f t="shared" si="22"/>
        <v>8.4321678321678334E-2</v>
      </c>
      <c r="AC30">
        <v>3</v>
      </c>
      <c r="AF30" t="s">
        <v>42</v>
      </c>
      <c r="AG30">
        <v>57</v>
      </c>
      <c r="AH30">
        <v>6</v>
      </c>
      <c r="AI30">
        <v>6</v>
      </c>
      <c r="AJ30">
        <v>94.2</v>
      </c>
    </row>
    <row r="31" spans="1:36" x14ac:dyDescent="0.25">
      <c r="A31" s="5">
        <v>30</v>
      </c>
      <c r="B31" s="1">
        <f t="shared" ca="1" si="3"/>
        <v>22.76</v>
      </c>
      <c r="C31" s="1">
        <f t="shared" ca="1" si="4"/>
        <v>22.19</v>
      </c>
      <c r="D31" s="2" t="s">
        <v>0</v>
      </c>
      <c r="E31">
        <f t="shared" ca="1" si="16"/>
        <v>0</v>
      </c>
      <c r="F31">
        <f t="shared" ca="1" si="17"/>
        <v>29</v>
      </c>
      <c r="G31">
        <f t="shared" ca="1" si="18"/>
        <v>12</v>
      </c>
      <c r="H31">
        <f t="shared" ca="1" si="19"/>
        <v>16</v>
      </c>
      <c r="I31">
        <f t="shared" ca="1" si="20"/>
        <v>5</v>
      </c>
      <c r="J31" s="3" t="s">
        <v>1</v>
      </c>
      <c r="K31" s="4">
        <f t="shared" ca="1" si="13"/>
        <v>0</v>
      </c>
      <c r="L31" s="4">
        <f t="shared" ca="1" si="13"/>
        <v>29</v>
      </c>
      <c r="M31" s="4">
        <f t="shared" ca="1" si="13"/>
        <v>12</v>
      </c>
      <c r="N31" s="4">
        <f t="shared" ca="1" si="13"/>
        <v>16</v>
      </c>
      <c r="O31" s="4">
        <f t="shared" ca="1" si="13"/>
        <v>5</v>
      </c>
      <c r="U31" s="14"/>
      <c r="V31" s="14"/>
      <c r="W31" s="15"/>
      <c r="X31" s="15"/>
      <c r="Y31">
        <v>715</v>
      </c>
      <c r="Z31" s="54"/>
      <c r="AA31" s="15">
        <f>SUM(AA27:AA30)</f>
        <v>499.81818181818176</v>
      </c>
      <c r="AB31" s="54">
        <f t="shared" si="22"/>
        <v>0.99963636363636355</v>
      </c>
      <c r="AD31" s="15">
        <f>SUM(AD3:AD11)</f>
        <v>500</v>
      </c>
      <c r="AF31" t="s">
        <v>45</v>
      </c>
      <c r="AG31">
        <v>43</v>
      </c>
      <c r="AH31">
        <v>4.5</v>
      </c>
      <c r="AI31">
        <v>4.5</v>
      </c>
      <c r="AJ31">
        <v>98.8</v>
      </c>
    </row>
    <row r="32" spans="1:36" x14ac:dyDescent="0.25">
      <c r="A32" s="5">
        <v>31</v>
      </c>
      <c r="B32" s="1">
        <f ca="1">RANDBETWEEN($T$3*100,$U$3*100)/100</f>
        <v>21.94</v>
      </c>
      <c r="C32" s="1">
        <f ca="1">RANDBETWEEN($V$3 * 100,$W$3 * 100)/100</f>
        <v>22.1</v>
      </c>
      <c r="D32" s="2" t="s">
        <v>0</v>
      </c>
      <c r="E32">
        <f t="shared" ca="1" si="16"/>
        <v>54</v>
      </c>
      <c r="F32">
        <f t="shared" ca="1" si="17"/>
        <v>45</v>
      </c>
      <c r="G32">
        <f t="shared" ca="1" si="18"/>
        <v>38</v>
      </c>
      <c r="H32">
        <f t="shared" ca="1" si="19"/>
        <v>44</v>
      </c>
      <c r="I32">
        <f t="shared" ca="1" si="20"/>
        <v>43</v>
      </c>
      <c r="J32" s="3" t="s">
        <v>1</v>
      </c>
      <c r="K32" s="4">
        <f t="shared" ref="K32:O47" ca="1" si="23">RANDBETWEEN($X$3,$Y$3)</f>
        <v>54</v>
      </c>
      <c r="L32" s="4">
        <f t="shared" ca="1" si="23"/>
        <v>45</v>
      </c>
      <c r="M32" s="4">
        <f t="shared" ca="1" si="23"/>
        <v>38</v>
      </c>
      <c r="N32" s="4">
        <f t="shared" ca="1" si="23"/>
        <v>44</v>
      </c>
      <c r="O32" s="4">
        <f t="shared" ca="1" si="23"/>
        <v>43</v>
      </c>
      <c r="U32" s="14"/>
      <c r="V32" s="14"/>
      <c r="W32" s="15"/>
      <c r="X32" s="15"/>
      <c r="AF32" t="s">
        <v>46</v>
      </c>
      <c r="AG32">
        <v>7</v>
      </c>
      <c r="AH32">
        <v>0.7</v>
      </c>
      <c r="AI32">
        <v>0.7</v>
      </c>
      <c r="AJ32">
        <v>99.5</v>
      </c>
    </row>
    <row r="33" spans="1:47" x14ac:dyDescent="0.25">
      <c r="A33" s="5">
        <v>32</v>
      </c>
      <c r="B33" s="1">
        <f t="shared" ref="B33:B61" ca="1" si="24">RANDBETWEEN($T$3*100,$U$3*100)/100</f>
        <v>23.01</v>
      </c>
      <c r="C33" s="1">
        <f t="shared" ref="C33:C61" ca="1" si="25">RANDBETWEEN($V$3 * 100,$W$3 * 100)/100</f>
        <v>21.76</v>
      </c>
      <c r="D33" s="2" t="s">
        <v>0</v>
      </c>
      <c r="E33">
        <f t="shared" ca="1" si="16"/>
        <v>40</v>
      </c>
      <c r="F33">
        <f t="shared" ca="1" si="17"/>
        <v>49</v>
      </c>
      <c r="G33">
        <f t="shared" ca="1" si="18"/>
        <v>36</v>
      </c>
      <c r="H33">
        <f t="shared" ca="1" si="19"/>
        <v>53</v>
      </c>
      <c r="I33">
        <f t="shared" ca="1" si="20"/>
        <v>58</v>
      </c>
      <c r="J33" s="3" t="s">
        <v>1</v>
      </c>
      <c r="K33" s="4">
        <f t="shared" ca="1" si="23"/>
        <v>40</v>
      </c>
      <c r="L33" s="4">
        <f t="shared" ca="1" si="23"/>
        <v>49</v>
      </c>
      <c r="M33" s="4">
        <f t="shared" ca="1" si="23"/>
        <v>36</v>
      </c>
      <c r="N33" s="4">
        <f t="shared" ca="1" si="23"/>
        <v>53</v>
      </c>
      <c r="O33" s="4">
        <f t="shared" ca="1" si="23"/>
        <v>58</v>
      </c>
      <c r="V33" s="14"/>
      <c r="AF33" t="s">
        <v>47</v>
      </c>
      <c r="AG33">
        <v>5</v>
      </c>
      <c r="AH33">
        <v>0.5</v>
      </c>
      <c r="AI33">
        <v>0.5</v>
      </c>
      <c r="AJ33">
        <v>100</v>
      </c>
      <c r="AK33" s="14"/>
      <c r="AL33" s="14"/>
    </row>
    <row r="34" spans="1:47" x14ac:dyDescent="0.25">
      <c r="A34" s="5">
        <v>33</v>
      </c>
      <c r="B34" s="1">
        <f t="shared" ca="1" si="24"/>
        <v>24.45</v>
      </c>
      <c r="C34" s="1">
        <f t="shared" ca="1" si="25"/>
        <v>22.77</v>
      </c>
      <c r="D34" s="2" t="s">
        <v>0</v>
      </c>
      <c r="E34">
        <f t="shared" ca="1" si="16"/>
        <v>58</v>
      </c>
      <c r="F34">
        <f t="shared" ca="1" si="17"/>
        <v>38</v>
      </c>
      <c r="G34">
        <f t="shared" ca="1" si="18"/>
        <v>57</v>
      </c>
      <c r="H34">
        <f t="shared" ca="1" si="19"/>
        <v>42</v>
      </c>
      <c r="I34">
        <f t="shared" ca="1" si="20"/>
        <v>46</v>
      </c>
      <c r="J34" s="3" t="s">
        <v>1</v>
      </c>
      <c r="K34" s="4">
        <f t="shared" ca="1" si="23"/>
        <v>58</v>
      </c>
      <c r="L34" s="4">
        <f t="shared" ca="1" si="23"/>
        <v>38</v>
      </c>
      <c r="M34" s="4">
        <f t="shared" ca="1" si="23"/>
        <v>57</v>
      </c>
      <c r="N34" s="4">
        <f t="shared" ca="1" si="23"/>
        <v>42</v>
      </c>
      <c r="O34" s="4">
        <f t="shared" ca="1" si="23"/>
        <v>46</v>
      </c>
      <c r="W34" s="14"/>
      <c r="AF34" t="s">
        <v>15</v>
      </c>
      <c r="AG34">
        <v>957</v>
      </c>
      <c r="AH34">
        <v>100</v>
      </c>
      <c r="AI34">
        <v>100</v>
      </c>
      <c r="AK34" s="14"/>
      <c r="AL34" s="14"/>
    </row>
    <row r="35" spans="1:47" x14ac:dyDescent="0.25">
      <c r="A35" s="5">
        <v>34</v>
      </c>
      <c r="B35" s="1">
        <f t="shared" ca="1" si="24"/>
        <v>23.1</v>
      </c>
      <c r="C35" s="1">
        <f t="shared" ca="1" si="25"/>
        <v>21.08</v>
      </c>
      <c r="D35" s="2" t="s">
        <v>0</v>
      </c>
      <c r="E35">
        <f t="shared" ca="1" si="16"/>
        <v>40</v>
      </c>
      <c r="F35">
        <f t="shared" ca="1" si="17"/>
        <v>36</v>
      </c>
      <c r="G35">
        <f t="shared" ca="1" si="18"/>
        <v>39</v>
      </c>
      <c r="H35">
        <f t="shared" ca="1" si="19"/>
        <v>51</v>
      </c>
      <c r="I35">
        <f t="shared" ca="1" si="20"/>
        <v>51</v>
      </c>
      <c r="J35" s="3" t="s">
        <v>1</v>
      </c>
      <c r="K35" s="4">
        <f t="shared" ca="1" si="23"/>
        <v>40</v>
      </c>
      <c r="L35" s="4">
        <f t="shared" ca="1" si="23"/>
        <v>36</v>
      </c>
      <c r="M35" s="4">
        <f t="shared" ca="1" si="23"/>
        <v>39</v>
      </c>
      <c r="N35" s="4">
        <f t="shared" ca="1" si="23"/>
        <v>51</v>
      </c>
      <c r="O35" s="4">
        <f t="shared" ca="1" si="23"/>
        <v>51</v>
      </c>
      <c r="U35" s="14"/>
      <c r="V35" s="14"/>
      <c r="W35" s="14" t="s">
        <v>43</v>
      </c>
      <c r="X35" s="14"/>
      <c r="Y35" s="14"/>
      <c r="AG35" s="14"/>
      <c r="AH35" s="14"/>
      <c r="AI35" s="14"/>
      <c r="AJ35" s="14"/>
      <c r="AK35" s="14"/>
      <c r="AL35" s="14"/>
    </row>
    <row r="36" spans="1:47" x14ac:dyDescent="0.25">
      <c r="A36" s="5">
        <v>35</v>
      </c>
      <c r="B36" s="1">
        <f t="shared" ca="1" si="24"/>
        <v>24.23</v>
      </c>
      <c r="C36" s="1">
        <f t="shared" ca="1" si="25"/>
        <v>20.07</v>
      </c>
      <c r="D36" s="2" t="s">
        <v>0</v>
      </c>
      <c r="E36">
        <f t="shared" ca="1" si="16"/>
        <v>40</v>
      </c>
      <c r="F36">
        <f t="shared" ca="1" si="17"/>
        <v>56</v>
      </c>
      <c r="G36">
        <f t="shared" ca="1" si="18"/>
        <v>53</v>
      </c>
      <c r="H36">
        <f t="shared" ca="1" si="19"/>
        <v>41</v>
      </c>
      <c r="I36">
        <f t="shared" ca="1" si="20"/>
        <v>39</v>
      </c>
      <c r="J36" s="3" t="s">
        <v>1</v>
      </c>
      <c r="K36" s="4">
        <f t="shared" ca="1" si="23"/>
        <v>40</v>
      </c>
      <c r="L36" s="4">
        <f t="shared" ca="1" si="23"/>
        <v>56</v>
      </c>
      <c r="M36" s="4">
        <f t="shared" ca="1" si="23"/>
        <v>53</v>
      </c>
      <c r="N36" s="4">
        <f t="shared" ca="1" si="23"/>
        <v>41</v>
      </c>
      <c r="O36" s="4">
        <f t="shared" ca="1" si="23"/>
        <v>39</v>
      </c>
      <c r="U36" s="14"/>
      <c r="V36" s="14"/>
      <c r="W36" s="14"/>
      <c r="X36" s="14"/>
      <c r="Y36" s="14" t="s">
        <v>12</v>
      </c>
      <c r="AG36" s="14"/>
      <c r="AH36" s="14"/>
      <c r="AI36" s="14"/>
      <c r="AJ36" s="14"/>
      <c r="AK36" s="14"/>
      <c r="AL36" s="14"/>
    </row>
    <row r="37" spans="1:47" x14ac:dyDescent="0.25">
      <c r="A37" s="5">
        <v>36</v>
      </c>
      <c r="B37" s="1">
        <f t="shared" ca="1" si="24"/>
        <v>20.63</v>
      </c>
      <c r="C37" s="1">
        <f t="shared" ca="1" si="25"/>
        <v>21.88</v>
      </c>
      <c r="D37" s="2" t="s">
        <v>0</v>
      </c>
      <c r="E37">
        <f t="shared" ca="1" si="16"/>
        <v>47</v>
      </c>
      <c r="F37">
        <f t="shared" ca="1" si="17"/>
        <v>51</v>
      </c>
      <c r="G37">
        <f t="shared" ca="1" si="18"/>
        <v>40</v>
      </c>
      <c r="H37">
        <f t="shared" ca="1" si="19"/>
        <v>35</v>
      </c>
      <c r="I37">
        <f t="shared" ca="1" si="20"/>
        <v>42</v>
      </c>
      <c r="J37" s="3" t="s">
        <v>1</v>
      </c>
      <c r="K37" s="4">
        <f t="shared" ca="1" si="23"/>
        <v>47</v>
      </c>
      <c r="L37" s="4">
        <f t="shared" ca="1" si="23"/>
        <v>51</v>
      </c>
      <c r="M37" s="4">
        <f t="shared" ca="1" si="23"/>
        <v>40</v>
      </c>
      <c r="N37" s="4">
        <f t="shared" ca="1" si="23"/>
        <v>35</v>
      </c>
      <c r="O37" s="4">
        <f t="shared" ca="1" si="23"/>
        <v>42</v>
      </c>
      <c r="U37" s="14"/>
      <c r="V37" s="14"/>
      <c r="W37" s="14"/>
      <c r="X37" s="14"/>
      <c r="Y37" s="14" t="s">
        <v>6</v>
      </c>
      <c r="Z37" t="s">
        <v>7</v>
      </c>
      <c r="AA37" t="s">
        <v>8</v>
      </c>
      <c r="AB37" t="s">
        <v>9</v>
      </c>
      <c r="AC37" t="s">
        <v>10</v>
      </c>
      <c r="AG37" s="14"/>
      <c r="AH37" s="14"/>
      <c r="AI37" s="14"/>
      <c r="AJ37" s="14"/>
      <c r="AL37" s="14"/>
    </row>
    <row r="38" spans="1:47" x14ac:dyDescent="0.25">
      <c r="A38" s="5">
        <v>37</v>
      </c>
      <c r="B38" s="1">
        <f t="shared" ca="1" si="24"/>
        <v>22.02</v>
      </c>
      <c r="C38" s="1">
        <f t="shared" ca="1" si="25"/>
        <v>24.09</v>
      </c>
      <c r="D38" s="2" t="s">
        <v>0</v>
      </c>
      <c r="E38">
        <f t="shared" ca="1" si="16"/>
        <v>38</v>
      </c>
      <c r="F38">
        <f t="shared" ca="1" si="17"/>
        <v>53</v>
      </c>
      <c r="G38">
        <f t="shared" ca="1" si="18"/>
        <v>54</v>
      </c>
      <c r="H38">
        <f t="shared" ca="1" si="19"/>
        <v>46</v>
      </c>
      <c r="I38">
        <f t="shared" ca="1" si="20"/>
        <v>53</v>
      </c>
      <c r="J38" s="3" t="s">
        <v>1</v>
      </c>
      <c r="K38" s="4">
        <f t="shared" ca="1" si="23"/>
        <v>37</v>
      </c>
      <c r="L38" s="4">
        <f t="shared" ca="1" si="23"/>
        <v>53</v>
      </c>
      <c r="M38" s="4">
        <f t="shared" ca="1" si="23"/>
        <v>54</v>
      </c>
      <c r="N38" s="4">
        <f t="shared" ca="1" si="23"/>
        <v>46</v>
      </c>
      <c r="O38" s="4">
        <f t="shared" ca="1" si="23"/>
        <v>53</v>
      </c>
      <c r="U38" s="14"/>
      <c r="V38" s="14"/>
      <c r="W38" s="14" t="s">
        <v>38</v>
      </c>
      <c r="X38" s="14" t="s">
        <v>39</v>
      </c>
      <c r="Y38" s="70">
        <v>0.64200000000000002</v>
      </c>
      <c r="Z38" s="70">
        <v>0.13300000000000001</v>
      </c>
      <c r="AA38" s="70">
        <v>0.151</v>
      </c>
      <c r="AB38" s="70">
        <v>3.9E-2</v>
      </c>
      <c r="AC38" s="70">
        <v>3.5999999999999997E-2</v>
      </c>
      <c r="AI38" s="14"/>
      <c r="AJ38" s="14"/>
      <c r="AL38" s="14"/>
    </row>
    <row r="39" spans="1:47" x14ac:dyDescent="0.25">
      <c r="A39" s="5">
        <v>38</v>
      </c>
      <c r="B39" s="1">
        <f t="shared" ca="1" si="24"/>
        <v>23.73</v>
      </c>
      <c r="C39" s="1">
        <f t="shared" ca="1" si="25"/>
        <v>22.82</v>
      </c>
      <c r="D39" s="2" t="s">
        <v>0</v>
      </c>
      <c r="E39">
        <f t="shared" ca="1" si="16"/>
        <v>34</v>
      </c>
      <c r="F39">
        <f t="shared" ca="1" si="17"/>
        <v>31</v>
      </c>
      <c r="G39">
        <f t="shared" ca="1" si="18"/>
        <v>39</v>
      </c>
      <c r="H39">
        <f t="shared" ca="1" si="19"/>
        <v>51</v>
      </c>
      <c r="I39">
        <f t="shared" ca="1" si="20"/>
        <v>46</v>
      </c>
      <c r="J39" s="3" t="s">
        <v>1</v>
      </c>
      <c r="K39" s="4">
        <f t="shared" ca="1" si="23"/>
        <v>34</v>
      </c>
      <c r="L39" s="4">
        <f t="shared" ca="1" si="23"/>
        <v>31</v>
      </c>
      <c r="M39" s="4">
        <f t="shared" ca="1" si="23"/>
        <v>38</v>
      </c>
      <c r="N39" s="4">
        <f t="shared" ca="1" si="23"/>
        <v>51</v>
      </c>
      <c r="O39" s="4">
        <f t="shared" ca="1" si="23"/>
        <v>46</v>
      </c>
      <c r="U39" s="14"/>
      <c r="V39" s="14"/>
      <c r="W39" s="14"/>
      <c r="X39" s="14" t="s">
        <v>40</v>
      </c>
      <c r="Y39" s="70">
        <v>7.3999999999999996E-2</v>
      </c>
      <c r="Z39" s="70">
        <v>2.7E-2</v>
      </c>
      <c r="AA39" s="70">
        <v>0.27700000000000002</v>
      </c>
      <c r="AB39" s="70">
        <v>0.33</v>
      </c>
      <c r="AC39" s="70">
        <v>0.29299999999999998</v>
      </c>
      <c r="AG39" s="14"/>
      <c r="AH39" s="14"/>
      <c r="AI39" s="14"/>
      <c r="AJ39" s="14"/>
      <c r="AL39" s="14"/>
    </row>
    <row r="40" spans="1:47" x14ac:dyDescent="0.25">
      <c r="A40" s="5">
        <v>39</v>
      </c>
      <c r="B40" s="1">
        <f t="shared" ca="1" si="24"/>
        <v>24.46</v>
      </c>
      <c r="C40" s="1">
        <f t="shared" ca="1" si="25"/>
        <v>20.27</v>
      </c>
      <c r="D40" s="2" t="s">
        <v>0</v>
      </c>
      <c r="E40">
        <f t="shared" ca="1" si="16"/>
        <v>51</v>
      </c>
      <c r="F40">
        <f t="shared" ca="1" si="17"/>
        <v>47</v>
      </c>
      <c r="G40">
        <f t="shared" ca="1" si="18"/>
        <v>35</v>
      </c>
      <c r="H40">
        <f t="shared" ca="1" si="19"/>
        <v>55</v>
      </c>
      <c r="I40">
        <f t="shared" ca="1" si="20"/>
        <v>60</v>
      </c>
      <c r="J40" s="3" t="s">
        <v>1</v>
      </c>
      <c r="K40" s="4">
        <f t="shared" ca="1" si="23"/>
        <v>51</v>
      </c>
      <c r="L40" s="4">
        <f t="shared" ca="1" si="23"/>
        <v>47</v>
      </c>
      <c r="M40" s="4">
        <f t="shared" ca="1" si="23"/>
        <v>35</v>
      </c>
      <c r="N40" s="4">
        <f t="shared" ca="1" si="23"/>
        <v>55</v>
      </c>
      <c r="O40" s="4">
        <f t="shared" ca="1" si="23"/>
        <v>60</v>
      </c>
      <c r="U40" s="14"/>
      <c r="V40" s="14"/>
      <c r="W40" s="14"/>
      <c r="X40" s="14" t="s">
        <v>41</v>
      </c>
      <c r="Y40" s="70">
        <v>0.36699999999999999</v>
      </c>
      <c r="Z40" s="70">
        <v>0.18099999999999999</v>
      </c>
      <c r="AA40" s="70">
        <v>0.307</v>
      </c>
      <c r="AB40" s="70">
        <v>0.108</v>
      </c>
      <c r="AC40" s="70">
        <v>3.5999999999999997E-2</v>
      </c>
      <c r="AG40" s="14"/>
      <c r="AH40" s="14"/>
      <c r="AI40" s="14"/>
      <c r="AJ40" s="14"/>
      <c r="AK40" s="14"/>
      <c r="AL40" s="14"/>
    </row>
    <row r="41" spans="1:47" x14ac:dyDescent="0.25">
      <c r="A41" s="5">
        <v>40</v>
      </c>
      <c r="B41" s="1">
        <f t="shared" ca="1" si="24"/>
        <v>22.41</v>
      </c>
      <c r="C41" s="1">
        <f t="shared" ca="1" si="25"/>
        <v>23.87</v>
      </c>
      <c r="D41" s="2" t="s">
        <v>0</v>
      </c>
      <c r="E41">
        <f t="shared" ca="1" si="16"/>
        <v>37</v>
      </c>
      <c r="F41">
        <f t="shared" ca="1" si="17"/>
        <v>52</v>
      </c>
      <c r="G41">
        <f t="shared" ca="1" si="18"/>
        <v>34</v>
      </c>
      <c r="H41">
        <f t="shared" ca="1" si="19"/>
        <v>53</v>
      </c>
      <c r="I41">
        <f t="shared" ca="1" si="20"/>
        <v>55</v>
      </c>
      <c r="J41" s="3" t="s">
        <v>1</v>
      </c>
      <c r="K41" s="4">
        <f t="shared" ca="1" si="23"/>
        <v>37</v>
      </c>
      <c r="L41" s="4">
        <f t="shared" ca="1" si="23"/>
        <v>52</v>
      </c>
      <c r="M41" s="4">
        <f t="shared" ca="1" si="23"/>
        <v>34</v>
      </c>
      <c r="N41" s="4">
        <f t="shared" ca="1" si="23"/>
        <v>53</v>
      </c>
      <c r="O41" s="4">
        <f t="shared" ca="1" si="23"/>
        <v>55</v>
      </c>
      <c r="X41" t="s">
        <v>42</v>
      </c>
      <c r="Y41" s="70">
        <v>0.107</v>
      </c>
      <c r="Z41" s="70">
        <v>0.161</v>
      </c>
      <c r="AA41" s="70">
        <v>0.19600000000000001</v>
      </c>
      <c r="AB41" s="70">
        <v>0.41099999999999998</v>
      </c>
      <c r="AC41" s="70">
        <v>0.125</v>
      </c>
    </row>
    <row r="42" spans="1:47" x14ac:dyDescent="0.25">
      <c r="A42" s="5">
        <v>41</v>
      </c>
      <c r="B42" s="1">
        <f t="shared" ca="1" si="24"/>
        <v>21.3</v>
      </c>
      <c r="C42" s="1">
        <f t="shared" ca="1" si="25"/>
        <v>23.77</v>
      </c>
      <c r="D42" s="2" t="s">
        <v>0</v>
      </c>
      <c r="E42">
        <f t="shared" ca="1" si="16"/>
        <v>52</v>
      </c>
      <c r="F42">
        <f t="shared" ca="1" si="17"/>
        <v>54</v>
      </c>
      <c r="G42">
        <f t="shared" ca="1" si="18"/>
        <v>53</v>
      </c>
      <c r="H42">
        <f t="shared" ca="1" si="19"/>
        <v>59</v>
      </c>
      <c r="I42">
        <f t="shared" ca="1" si="20"/>
        <v>45</v>
      </c>
      <c r="J42" s="3" t="s">
        <v>1</v>
      </c>
      <c r="K42" s="4">
        <f t="shared" ca="1" si="23"/>
        <v>52</v>
      </c>
      <c r="L42" s="4">
        <f t="shared" ca="1" si="23"/>
        <v>54</v>
      </c>
      <c r="M42" s="4">
        <f t="shared" ca="1" si="23"/>
        <v>53</v>
      </c>
      <c r="N42" s="4">
        <f t="shared" ca="1" si="23"/>
        <v>59</v>
      </c>
      <c r="O42" s="4">
        <f t="shared" ca="1" si="23"/>
        <v>45</v>
      </c>
      <c r="U42" s="14"/>
      <c r="V42" s="14"/>
      <c r="W42" s="14"/>
      <c r="X42" s="14"/>
      <c r="Y42" s="14"/>
      <c r="Z42" s="14"/>
      <c r="AA42" s="14"/>
      <c r="AB42" s="14"/>
      <c r="AC42" s="14"/>
      <c r="AN42" t="s">
        <v>48</v>
      </c>
    </row>
    <row r="43" spans="1:47" x14ac:dyDescent="0.25">
      <c r="A43" s="5">
        <v>42</v>
      </c>
      <c r="B43" s="1">
        <f t="shared" ca="1" si="24"/>
        <v>22.66</v>
      </c>
      <c r="C43" s="1">
        <f t="shared" ca="1" si="25"/>
        <v>20.22</v>
      </c>
      <c r="D43" s="2" t="s">
        <v>0</v>
      </c>
      <c r="E43">
        <f t="shared" ca="1" si="16"/>
        <v>55</v>
      </c>
      <c r="F43">
        <f t="shared" ca="1" si="17"/>
        <v>41</v>
      </c>
      <c r="G43">
        <f t="shared" ca="1" si="18"/>
        <v>34</v>
      </c>
      <c r="H43">
        <f t="shared" ca="1" si="19"/>
        <v>38</v>
      </c>
      <c r="I43">
        <f t="shared" ca="1" si="20"/>
        <v>48</v>
      </c>
      <c r="J43" s="3" t="s">
        <v>1</v>
      </c>
      <c r="K43" s="4">
        <f t="shared" ca="1" si="23"/>
        <v>55</v>
      </c>
      <c r="L43" s="4">
        <f t="shared" ca="1" si="23"/>
        <v>41</v>
      </c>
      <c r="M43" s="4">
        <f t="shared" ca="1" si="23"/>
        <v>34</v>
      </c>
      <c r="N43" s="4">
        <f t="shared" ca="1" si="23"/>
        <v>38</v>
      </c>
      <c r="O43" s="4">
        <f t="shared" ca="1" si="23"/>
        <v>48</v>
      </c>
      <c r="Y43" s="14"/>
      <c r="Z43" s="14"/>
      <c r="AA43" s="14"/>
      <c r="AB43" s="14"/>
      <c r="AC43" s="14"/>
      <c r="AD43" s="55"/>
      <c r="AE43" s="55"/>
      <c r="AF43" s="55"/>
      <c r="AG43" s="55"/>
      <c r="AH43" s="55"/>
      <c r="AN43" t="s">
        <v>49</v>
      </c>
    </row>
    <row r="44" spans="1:47" x14ac:dyDescent="0.25">
      <c r="A44" s="5">
        <v>43</v>
      </c>
      <c r="B44" s="1">
        <f t="shared" ca="1" si="24"/>
        <v>24.83</v>
      </c>
      <c r="C44" s="1">
        <f t="shared" ca="1" si="25"/>
        <v>23.79</v>
      </c>
      <c r="D44" s="2" t="s">
        <v>0</v>
      </c>
      <c r="E44">
        <f t="shared" ca="1" si="16"/>
        <v>56</v>
      </c>
      <c r="F44">
        <f t="shared" ca="1" si="17"/>
        <v>33</v>
      </c>
      <c r="G44">
        <f t="shared" ca="1" si="18"/>
        <v>34</v>
      </c>
      <c r="H44">
        <f t="shared" ca="1" si="19"/>
        <v>56</v>
      </c>
      <c r="I44">
        <f t="shared" ca="1" si="20"/>
        <v>40</v>
      </c>
      <c r="J44" s="3" t="s">
        <v>1</v>
      </c>
      <c r="K44" s="4">
        <f t="shared" ca="1" si="23"/>
        <v>56</v>
      </c>
      <c r="L44" s="4">
        <f t="shared" ca="1" si="23"/>
        <v>33</v>
      </c>
      <c r="M44" s="4">
        <f t="shared" ca="1" si="23"/>
        <v>34</v>
      </c>
      <c r="N44" s="4">
        <f t="shared" ca="1" si="23"/>
        <v>56</v>
      </c>
      <c r="O44" s="4">
        <f t="shared" ca="1" si="23"/>
        <v>40</v>
      </c>
      <c r="Y44" s="14" t="s">
        <v>6</v>
      </c>
      <c r="Z44" t="s">
        <v>7</v>
      </c>
      <c r="AA44" t="s">
        <v>8</v>
      </c>
      <c r="AB44" t="s">
        <v>9</v>
      </c>
      <c r="AC44" t="s">
        <v>10</v>
      </c>
      <c r="AD44" s="55"/>
      <c r="AE44" s="55"/>
      <c r="AF44" s="14" t="s">
        <v>6</v>
      </c>
      <c r="AG44" t="s">
        <v>7</v>
      </c>
      <c r="AH44" t="s">
        <v>8</v>
      </c>
      <c r="AI44" t="s">
        <v>9</v>
      </c>
      <c r="AJ44" t="s">
        <v>10</v>
      </c>
      <c r="AP44" t="s">
        <v>12</v>
      </c>
      <c r="AU44" t="s">
        <v>15</v>
      </c>
    </row>
    <row r="45" spans="1:47" x14ac:dyDescent="0.25">
      <c r="A45" s="5">
        <v>44</v>
      </c>
      <c r="B45" s="1">
        <f t="shared" ca="1" si="24"/>
        <v>22.83</v>
      </c>
      <c r="C45" s="1">
        <f t="shared" ca="1" si="25"/>
        <v>20.88</v>
      </c>
      <c r="D45" s="2" t="s">
        <v>0</v>
      </c>
      <c r="E45">
        <f t="shared" ca="1" si="16"/>
        <v>47</v>
      </c>
      <c r="F45">
        <f t="shared" ca="1" si="17"/>
        <v>45</v>
      </c>
      <c r="G45">
        <f t="shared" ca="1" si="18"/>
        <v>53</v>
      </c>
      <c r="H45">
        <f t="shared" ca="1" si="19"/>
        <v>45</v>
      </c>
      <c r="I45">
        <f t="shared" ca="1" si="20"/>
        <v>54</v>
      </c>
      <c r="J45" s="3" t="s">
        <v>1</v>
      </c>
      <c r="K45" s="4">
        <f t="shared" ca="1" si="23"/>
        <v>47</v>
      </c>
      <c r="L45" s="4">
        <f t="shared" ca="1" si="23"/>
        <v>44</v>
      </c>
      <c r="M45" s="4">
        <f t="shared" ca="1" si="23"/>
        <v>53</v>
      </c>
      <c r="N45" s="4">
        <f t="shared" ca="1" si="23"/>
        <v>45</v>
      </c>
      <c r="O45" s="4">
        <f t="shared" ca="1" si="23"/>
        <v>54</v>
      </c>
      <c r="W45" s="54">
        <f>AD45/AD$49</f>
        <v>0.42060167556548461</v>
      </c>
      <c r="X45" s="14" t="s">
        <v>39</v>
      </c>
      <c r="Y45" s="55">
        <f t="shared" ref="Y45:AC48" si="26">Y38*$AA27</f>
        <v>134.88734265734266</v>
      </c>
      <c r="Z45" s="55">
        <f t="shared" si="26"/>
        <v>27.94395104895105</v>
      </c>
      <c r="AA45" s="55">
        <f t="shared" si="26"/>
        <v>31.725839160839158</v>
      </c>
      <c r="AB45" s="55">
        <f t="shared" si="26"/>
        <v>8.1940909090909084</v>
      </c>
      <c r="AC45" s="55">
        <f t="shared" si="26"/>
        <v>7.5637762237762232</v>
      </c>
      <c r="AD45" s="62">
        <f>SUM(Y45:AC45)</f>
        <v>210.31499999999997</v>
      </c>
      <c r="AE45" s="14" t="s">
        <v>39</v>
      </c>
      <c r="AF45" s="15">
        <f>Y45/Y$49*AD$11</f>
        <v>128.46744664111279</v>
      </c>
      <c r="AG45" s="15">
        <f>Z45/Z$49*AD$9</f>
        <v>25.588554684825784</v>
      </c>
      <c r="AH45" s="15">
        <f>AA45/AA$49*AD$7</f>
        <v>33.933220886490915</v>
      </c>
      <c r="AI45" s="15">
        <f>AB45/AB$49*AD$5</f>
        <v>8.1600355996790999</v>
      </c>
      <c r="AJ45" s="15">
        <f>AC45/AC$49*AD$3</f>
        <v>8.5051762876909933</v>
      </c>
      <c r="AK45" s="15">
        <f t="shared" ref="AK45:AK48" si="27">SUM(AF45:AJ45)</f>
        <v>204.6544340997996</v>
      </c>
      <c r="AL45" s="54">
        <f>AK45/AK$49</f>
        <v>0.40930886819959927</v>
      </c>
      <c r="AP45" t="s">
        <v>6</v>
      </c>
      <c r="AQ45" t="s">
        <v>7</v>
      </c>
      <c r="AR45" t="s">
        <v>8</v>
      </c>
      <c r="AS45" t="s">
        <v>9</v>
      </c>
      <c r="AT45" t="s">
        <v>10</v>
      </c>
    </row>
    <row r="46" spans="1:47" x14ac:dyDescent="0.25">
      <c r="A46" s="5">
        <v>45</v>
      </c>
      <c r="B46" s="1">
        <f t="shared" ca="1" si="24"/>
        <v>20.079999999999998</v>
      </c>
      <c r="C46" s="1">
        <f t="shared" ca="1" si="25"/>
        <v>20.58</v>
      </c>
      <c r="D46" s="2" t="s">
        <v>0</v>
      </c>
      <c r="E46">
        <f t="shared" ca="1" si="16"/>
        <v>40</v>
      </c>
      <c r="F46">
        <f t="shared" ca="1" si="17"/>
        <v>32</v>
      </c>
      <c r="G46">
        <f t="shared" ca="1" si="18"/>
        <v>31</v>
      </c>
      <c r="H46">
        <f t="shared" ca="1" si="19"/>
        <v>56</v>
      </c>
      <c r="I46">
        <f t="shared" ca="1" si="20"/>
        <v>40</v>
      </c>
      <c r="J46" s="3" t="s">
        <v>1</v>
      </c>
      <c r="K46" s="4">
        <f t="shared" ca="1" si="23"/>
        <v>40</v>
      </c>
      <c r="L46" s="4">
        <f t="shared" ca="1" si="23"/>
        <v>32</v>
      </c>
      <c r="M46" s="4">
        <f t="shared" ca="1" si="23"/>
        <v>31</v>
      </c>
      <c r="N46" s="4">
        <f t="shared" ca="1" si="23"/>
        <v>56</v>
      </c>
      <c r="O46" s="4">
        <f t="shared" ca="1" si="23"/>
        <v>40</v>
      </c>
      <c r="V46" s="14"/>
      <c r="W46" s="54">
        <f t="shared" ref="W46:W48" si="28">AD46/AD$49</f>
        <v>0.25317295066073525</v>
      </c>
      <c r="X46" s="14" t="s">
        <v>40</v>
      </c>
      <c r="Y46" s="55">
        <f t="shared" si="26"/>
        <v>9.3586713286713277</v>
      </c>
      <c r="Z46" s="55">
        <f t="shared" si="26"/>
        <v>3.4146503496503495</v>
      </c>
      <c r="AA46" s="55">
        <f t="shared" si="26"/>
        <v>35.031783216783218</v>
      </c>
      <c r="AB46" s="55">
        <f t="shared" si="26"/>
        <v>41.734615384615388</v>
      </c>
      <c r="AC46" s="55">
        <f t="shared" si="26"/>
        <v>37.055279720279721</v>
      </c>
      <c r="AD46" s="62">
        <f t="shared" ref="AD46:AD48" si="29">SUM(Y46:AC46)</f>
        <v>126.595</v>
      </c>
      <c r="AE46" s="14" t="s">
        <v>40</v>
      </c>
      <c r="AF46" s="15">
        <f t="shared" ref="AF46:AF48" si="30">Y46/Y$49*AD$11</f>
        <v>8.913250019328995</v>
      </c>
      <c r="AG46" s="15">
        <f t="shared" ref="AG46:AG48" si="31">Z46/Z$49*AD$9</f>
        <v>3.1268293824493845</v>
      </c>
      <c r="AH46" s="15">
        <f t="shared" ref="AH46:AH48" si="32">AA46/AA$49*AD$7</f>
        <v>37.469181884086922</v>
      </c>
      <c r="AI46" s="15">
        <f t="shared" ref="AI46:AI48" si="33">AB46/AB$49*AD$5</f>
        <v>41.561162922850642</v>
      </c>
      <c r="AJ46" s="15">
        <f t="shared" ref="AJ46:AJ48" si="34">AC46/AC$49*AD$3</f>
        <v>41.667240950358945</v>
      </c>
      <c r="AK46" s="15">
        <f t="shared" si="27"/>
        <v>132.73766515907488</v>
      </c>
      <c r="AL46" s="54">
        <f t="shared" ref="AL46:AL48" si="35">AK46/AK$49</f>
        <v>0.26547533031814979</v>
      </c>
      <c r="AN46" t="s">
        <v>38</v>
      </c>
      <c r="AO46" t="s">
        <v>39</v>
      </c>
      <c r="AP46" s="14">
        <v>0.57599999999999996</v>
      </c>
      <c r="AQ46" s="14">
        <v>0.14000000000000001</v>
      </c>
      <c r="AR46" s="14">
        <v>0.187</v>
      </c>
      <c r="AS46" s="14">
        <v>7.8E-2</v>
      </c>
      <c r="AT46" s="14">
        <v>1.9E-2</v>
      </c>
      <c r="AU46" s="14">
        <v>1</v>
      </c>
    </row>
    <row r="47" spans="1:47" x14ac:dyDescent="0.25">
      <c r="A47" s="5">
        <v>46</v>
      </c>
      <c r="B47" s="1">
        <f t="shared" ca="1" si="24"/>
        <v>24.08</v>
      </c>
      <c r="C47" s="1">
        <f t="shared" ca="1" si="25"/>
        <v>21.9</v>
      </c>
      <c r="D47" s="2" t="s">
        <v>0</v>
      </c>
      <c r="E47">
        <f t="shared" ca="1" si="16"/>
        <v>43</v>
      </c>
      <c r="F47">
        <f t="shared" ca="1" si="17"/>
        <v>47</v>
      </c>
      <c r="G47">
        <f t="shared" ca="1" si="18"/>
        <v>42</v>
      </c>
      <c r="H47">
        <f t="shared" ca="1" si="19"/>
        <v>53</v>
      </c>
      <c r="I47">
        <f t="shared" ca="1" si="20"/>
        <v>33</v>
      </c>
      <c r="J47" s="3" t="s">
        <v>1</v>
      </c>
      <c r="K47" s="4">
        <f t="shared" ca="1" si="23"/>
        <v>43</v>
      </c>
      <c r="L47" s="4">
        <f t="shared" ca="1" si="23"/>
        <v>46</v>
      </c>
      <c r="M47" s="4">
        <f t="shared" ca="1" si="23"/>
        <v>42</v>
      </c>
      <c r="N47" s="4">
        <f t="shared" ca="1" si="23"/>
        <v>53</v>
      </c>
      <c r="O47" s="4">
        <f t="shared" ca="1" si="23"/>
        <v>33</v>
      </c>
      <c r="W47" s="54">
        <f t="shared" si="28"/>
        <v>0.2419093735156157</v>
      </c>
      <c r="X47" s="14" t="s">
        <v>41</v>
      </c>
      <c r="Y47" s="55">
        <f t="shared" si="26"/>
        <v>44.437797202797199</v>
      </c>
      <c r="Z47" s="55">
        <f t="shared" si="26"/>
        <v>21.91618881118881</v>
      </c>
      <c r="AA47" s="55">
        <f t="shared" si="26"/>
        <v>37.172762237762235</v>
      </c>
      <c r="AB47" s="55">
        <f t="shared" si="26"/>
        <v>13.077062937062937</v>
      </c>
      <c r="AC47" s="55">
        <f t="shared" si="26"/>
        <v>4.3590209790209782</v>
      </c>
      <c r="AD47" s="62">
        <f t="shared" si="29"/>
        <v>120.96283216783216</v>
      </c>
      <c r="AE47" s="14" t="s">
        <v>41</v>
      </c>
      <c r="AF47" s="15">
        <f t="shared" si="30"/>
        <v>42.322802336622196</v>
      </c>
      <c r="AG47" s="15">
        <f t="shared" si="31"/>
        <v>20.068872683597228</v>
      </c>
      <c r="AH47" s="15">
        <f t="shared" si="32"/>
        <v>39.759123330991187</v>
      </c>
      <c r="AI47" s="15">
        <f t="shared" si="33"/>
        <v>13.02271359807461</v>
      </c>
      <c r="AJ47" s="15">
        <f t="shared" si="34"/>
        <v>4.9015519194997346</v>
      </c>
      <c r="AK47" s="15">
        <f t="shared" si="27"/>
        <v>120.07506386878497</v>
      </c>
      <c r="AL47" s="54">
        <f t="shared" si="35"/>
        <v>0.24015012773756997</v>
      </c>
      <c r="AO47" t="s">
        <v>40</v>
      </c>
      <c r="AP47" s="14">
        <v>8.2000000000000003E-2</v>
      </c>
      <c r="AQ47" s="14">
        <v>4.5999999999999999E-2</v>
      </c>
      <c r="AR47" s="14">
        <v>0.29599999999999999</v>
      </c>
      <c r="AS47" s="14">
        <v>0.33200000000000002</v>
      </c>
      <c r="AT47" s="14">
        <v>0.24299999999999999</v>
      </c>
      <c r="AU47" s="14">
        <v>1</v>
      </c>
    </row>
    <row r="48" spans="1:47" x14ac:dyDescent="0.25">
      <c r="A48" s="5">
        <v>47</v>
      </c>
      <c r="B48" s="1">
        <f t="shared" ca="1" si="24"/>
        <v>24.86</v>
      </c>
      <c r="C48" s="1">
        <f t="shared" ca="1" si="25"/>
        <v>21.89</v>
      </c>
      <c r="D48" s="2" t="s">
        <v>0</v>
      </c>
      <c r="E48">
        <f t="shared" ca="1" si="16"/>
        <v>91</v>
      </c>
      <c r="F48">
        <f t="shared" ca="1" si="17"/>
        <v>122</v>
      </c>
      <c r="G48">
        <f t="shared" ca="1" si="18"/>
        <v>94</v>
      </c>
      <c r="H48">
        <f t="shared" ca="1" si="19"/>
        <v>107</v>
      </c>
      <c r="I48">
        <f t="shared" ca="1" si="20"/>
        <v>132</v>
      </c>
      <c r="J48" s="3" t="s">
        <v>1</v>
      </c>
      <c r="K48" s="4">
        <f t="shared" ref="K48:O61" ca="1" si="36">RANDBETWEEN($Z$3,$AA$3)</f>
        <v>91</v>
      </c>
      <c r="L48" s="4">
        <f t="shared" ca="1" si="36"/>
        <v>122</v>
      </c>
      <c r="M48" s="4">
        <f t="shared" ca="1" si="36"/>
        <v>94</v>
      </c>
      <c r="N48" s="4">
        <f t="shared" ca="1" si="36"/>
        <v>107</v>
      </c>
      <c r="O48" s="4">
        <f t="shared" ca="1" si="36"/>
        <v>132</v>
      </c>
      <c r="W48" s="54">
        <f t="shared" si="28"/>
        <v>8.4316000258164436E-2</v>
      </c>
      <c r="X48" t="s">
        <v>42</v>
      </c>
      <c r="Y48" s="66">
        <f t="shared" si="26"/>
        <v>4.511209790209791</v>
      </c>
      <c r="Z48" s="66">
        <f t="shared" si="26"/>
        <v>6.7878951048951057</v>
      </c>
      <c r="AA48" s="66">
        <f t="shared" si="26"/>
        <v>8.263524475524477</v>
      </c>
      <c r="AB48" s="66">
        <f t="shared" si="26"/>
        <v>17.328104895104897</v>
      </c>
      <c r="AC48" s="66">
        <f t="shared" si="26"/>
        <v>5.2701048951048959</v>
      </c>
      <c r="AD48" s="63">
        <f t="shared" si="29"/>
        <v>42.16083916083916</v>
      </c>
      <c r="AE48" t="s">
        <v>42</v>
      </c>
      <c r="AF48" s="15">
        <f t="shared" si="30"/>
        <v>4.2965010029359814</v>
      </c>
      <c r="AG48" s="15">
        <f t="shared" si="31"/>
        <v>6.2157432491276019</v>
      </c>
      <c r="AH48" s="15">
        <f t="shared" si="32"/>
        <v>8.838473898430971</v>
      </c>
      <c r="AI48" s="15">
        <f t="shared" si="33"/>
        <v>17.25608787939564</v>
      </c>
      <c r="AJ48" s="15">
        <f t="shared" si="34"/>
        <v>5.9260308424503298</v>
      </c>
      <c r="AK48" s="15">
        <f t="shared" si="27"/>
        <v>42.532836872340525</v>
      </c>
      <c r="AL48" s="54">
        <f t="shared" si="35"/>
        <v>8.5065673744681061E-2</v>
      </c>
      <c r="AO48" t="s">
        <v>41</v>
      </c>
      <c r="AP48" s="14">
        <v>0.33500000000000002</v>
      </c>
      <c r="AQ48" s="14">
        <v>0.17</v>
      </c>
      <c r="AR48" s="14">
        <v>0.33500000000000002</v>
      </c>
      <c r="AS48" s="14">
        <v>0.126</v>
      </c>
      <c r="AT48" s="14">
        <v>3.3000000000000002E-2</v>
      </c>
      <c r="AU48" s="14">
        <v>1</v>
      </c>
    </row>
    <row r="49" spans="1:47" x14ac:dyDescent="0.25">
      <c r="A49" s="5">
        <v>48</v>
      </c>
      <c r="B49" s="1">
        <f t="shared" ca="1" si="24"/>
        <v>22.07</v>
      </c>
      <c r="C49" s="1">
        <f t="shared" ca="1" si="25"/>
        <v>23.87</v>
      </c>
      <c r="D49" s="2" t="s">
        <v>0</v>
      </c>
      <c r="E49">
        <f t="shared" ca="1" si="16"/>
        <v>117</v>
      </c>
      <c r="F49">
        <f t="shared" ca="1" si="17"/>
        <v>68</v>
      </c>
      <c r="G49">
        <f t="shared" ca="1" si="18"/>
        <v>137</v>
      </c>
      <c r="H49">
        <f t="shared" ca="1" si="19"/>
        <v>121</v>
      </c>
      <c r="I49">
        <f t="shared" ca="1" si="20"/>
        <v>61</v>
      </c>
      <c r="J49" s="3" t="s">
        <v>1</v>
      </c>
      <c r="K49" s="4">
        <f t="shared" ca="1" si="36"/>
        <v>117</v>
      </c>
      <c r="L49" s="4">
        <f t="shared" ca="1" si="36"/>
        <v>68</v>
      </c>
      <c r="M49" s="4">
        <f t="shared" ca="1" si="36"/>
        <v>137</v>
      </c>
      <c r="N49" s="4">
        <f t="shared" ca="1" si="36"/>
        <v>121</v>
      </c>
      <c r="O49" s="4">
        <f t="shared" ca="1" si="36"/>
        <v>61</v>
      </c>
      <c r="V49" s="14"/>
      <c r="W49" s="14"/>
      <c r="X49" s="14"/>
      <c r="Y49" s="62">
        <f>SUM(Y45:Y48)</f>
        <v>193.195020979021</v>
      </c>
      <c r="Z49" s="62">
        <f t="shared" ref="Z49:AC49" si="37">SUM(Z45:Z48)</f>
        <v>60.062685314685318</v>
      </c>
      <c r="AA49" s="62">
        <f t="shared" si="37"/>
        <v>112.19390909090909</v>
      </c>
      <c r="AB49" s="62">
        <f t="shared" si="37"/>
        <v>80.333874125874132</v>
      </c>
      <c r="AC49" s="62">
        <f t="shared" si="37"/>
        <v>54.248181818181813</v>
      </c>
      <c r="AD49" s="62">
        <f>SUM(AD45:AD48)</f>
        <v>500.03367132867129</v>
      </c>
      <c r="AE49" s="62"/>
      <c r="AF49" s="15">
        <f>SUM(AF45:AF48)</f>
        <v>183.99999999999994</v>
      </c>
      <c r="AG49" s="15">
        <f>SUM(AG45:AG48)</f>
        <v>55</v>
      </c>
      <c r="AH49" s="15">
        <f>SUM(AH45:AH48)</f>
        <v>120</v>
      </c>
      <c r="AI49" s="15">
        <f>SUM(AI45:AI48)</f>
        <v>79.999999999999986</v>
      </c>
      <c r="AJ49" s="15">
        <f>SUM(AJ45:AJ48)</f>
        <v>61</v>
      </c>
      <c r="AK49" s="15">
        <f>SUM(AF49:AJ49)</f>
        <v>499.99999999999994</v>
      </c>
      <c r="AO49" t="s">
        <v>42</v>
      </c>
      <c r="AP49" s="14">
        <v>7.0999999999999994E-2</v>
      </c>
      <c r="AQ49" s="14">
        <v>3.5999999999999997E-2</v>
      </c>
      <c r="AR49" s="14">
        <v>0.44600000000000001</v>
      </c>
      <c r="AS49" s="14">
        <v>0.35699999999999998</v>
      </c>
      <c r="AT49" s="14">
        <v>8.8999999999999996E-2</v>
      </c>
      <c r="AU49" s="14">
        <v>1</v>
      </c>
    </row>
    <row r="50" spans="1:47" x14ac:dyDescent="0.25">
      <c r="A50" s="5">
        <v>49</v>
      </c>
      <c r="B50" s="1">
        <f t="shared" ca="1" si="24"/>
        <v>23.23</v>
      </c>
      <c r="C50" s="1">
        <f t="shared" ca="1" si="25"/>
        <v>20.149999999999999</v>
      </c>
      <c r="D50" s="2" t="s">
        <v>0</v>
      </c>
      <c r="E50">
        <f t="shared" ca="1" si="16"/>
        <v>66</v>
      </c>
      <c r="F50">
        <f t="shared" ca="1" si="17"/>
        <v>105</v>
      </c>
      <c r="G50">
        <f t="shared" ca="1" si="18"/>
        <v>94</v>
      </c>
      <c r="H50">
        <f t="shared" ca="1" si="19"/>
        <v>88</v>
      </c>
      <c r="I50">
        <f t="shared" ca="1" si="20"/>
        <v>136</v>
      </c>
      <c r="J50" s="3" t="s">
        <v>1</v>
      </c>
      <c r="K50" s="4">
        <f t="shared" ca="1" si="36"/>
        <v>66</v>
      </c>
      <c r="L50" s="4">
        <f t="shared" ca="1" si="36"/>
        <v>105</v>
      </c>
      <c r="M50" s="4">
        <f t="shared" ca="1" si="36"/>
        <v>94</v>
      </c>
      <c r="N50" s="4">
        <f t="shared" ca="1" si="36"/>
        <v>88</v>
      </c>
      <c r="O50" s="4">
        <f t="shared" ca="1" si="36"/>
        <v>136</v>
      </c>
      <c r="AO50" t="s">
        <v>45</v>
      </c>
      <c r="AP50" s="14">
        <v>0.26800000000000002</v>
      </c>
      <c r="AQ50" s="14">
        <v>7.2999999999999995E-2</v>
      </c>
      <c r="AR50" s="14">
        <v>0.439</v>
      </c>
      <c r="AS50" s="14">
        <v>0.122</v>
      </c>
      <c r="AT50" s="14">
        <v>9.8000000000000004E-2</v>
      </c>
      <c r="AU50" s="14">
        <v>1</v>
      </c>
    </row>
    <row r="51" spans="1:47" x14ac:dyDescent="0.25">
      <c r="A51" s="5">
        <v>50</v>
      </c>
      <c r="B51" s="1">
        <f t="shared" ca="1" si="24"/>
        <v>24.61</v>
      </c>
      <c r="C51" s="1">
        <f t="shared" ca="1" si="25"/>
        <v>22.75</v>
      </c>
      <c r="D51" s="2" t="s">
        <v>0</v>
      </c>
      <c r="E51">
        <f t="shared" ca="1" si="16"/>
        <v>130</v>
      </c>
      <c r="F51">
        <f t="shared" ca="1" si="17"/>
        <v>114</v>
      </c>
      <c r="G51">
        <f t="shared" ca="1" si="18"/>
        <v>131</v>
      </c>
      <c r="H51">
        <f t="shared" ca="1" si="19"/>
        <v>85</v>
      </c>
      <c r="I51">
        <f t="shared" ca="1" si="20"/>
        <v>121</v>
      </c>
      <c r="J51" s="3" t="s">
        <v>1</v>
      </c>
      <c r="K51" s="4">
        <f t="shared" ca="1" si="36"/>
        <v>130</v>
      </c>
      <c r="L51" s="4">
        <f t="shared" ca="1" si="36"/>
        <v>114</v>
      </c>
      <c r="M51" s="4">
        <f t="shared" ca="1" si="36"/>
        <v>131</v>
      </c>
      <c r="N51" s="4">
        <f t="shared" ca="1" si="36"/>
        <v>85</v>
      </c>
      <c r="O51" s="4">
        <f t="shared" ca="1" si="36"/>
        <v>121</v>
      </c>
      <c r="T51" s="71" t="s">
        <v>6</v>
      </c>
      <c r="U51" s="71"/>
      <c r="V51" s="72" t="s">
        <v>7</v>
      </c>
      <c r="W51" s="72"/>
      <c r="X51" s="72" t="s">
        <v>8</v>
      </c>
      <c r="Y51" s="72"/>
      <c r="Z51" s="72" t="s">
        <v>9</v>
      </c>
      <c r="AA51" s="72"/>
      <c r="AB51" s="72" t="s">
        <v>10</v>
      </c>
      <c r="AC51" s="72"/>
      <c r="AO51" t="s">
        <v>46</v>
      </c>
      <c r="AR51" s="14">
        <v>0.28599999999999998</v>
      </c>
      <c r="AS51" s="14">
        <v>0.14299999999999999</v>
      </c>
      <c r="AT51" s="14">
        <v>0.57099999999999995</v>
      </c>
      <c r="AU51" s="14">
        <v>1</v>
      </c>
    </row>
    <row r="52" spans="1:47" x14ac:dyDescent="0.25">
      <c r="A52" s="5">
        <v>51</v>
      </c>
      <c r="B52" s="1">
        <f t="shared" ca="1" si="24"/>
        <v>24.88</v>
      </c>
      <c r="C52" s="1">
        <f t="shared" ca="1" si="25"/>
        <v>21.44</v>
      </c>
      <c r="D52" s="2" t="s">
        <v>0</v>
      </c>
      <c r="E52">
        <f t="shared" ca="1" si="16"/>
        <v>107</v>
      </c>
      <c r="F52">
        <f t="shared" ca="1" si="17"/>
        <v>130</v>
      </c>
      <c r="G52">
        <f t="shared" ca="1" si="18"/>
        <v>98</v>
      </c>
      <c r="H52">
        <f t="shared" ca="1" si="19"/>
        <v>120</v>
      </c>
      <c r="I52">
        <f t="shared" ca="1" si="20"/>
        <v>64</v>
      </c>
      <c r="J52" s="3" t="s">
        <v>1</v>
      </c>
      <c r="K52" s="4">
        <f t="shared" ca="1" si="36"/>
        <v>107</v>
      </c>
      <c r="L52" s="4">
        <f t="shared" ca="1" si="36"/>
        <v>130</v>
      </c>
      <c r="M52" s="4">
        <f t="shared" ca="1" si="36"/>
        <v>98</v>
      </c>
      <c r="N52" s="4">
        <f t="shared" ca="1" si="36"/>
        <v>120</v>
      </c>
      <c r="O52" s="4">
        <f t="shared" ca="1" si="36"/>
        <v>64</v>
      </c>
      <c r="S52" s="14" t="s">
        <v>39</v>
      </c>
      <c r="T52" s="57">
        <f>W55+1</f>
        <v>316.00000000000006</v>
      </c>
      <c r="U52" s="56">
        <f>T52+AF45-1</f>
        <v>443.46744664111282</v>
      </c>
      <c r="V52" s="57">
        <f>Y55+1</f>
        <v>261</v>
      </c>
      <c r="W52" s="56">
        <f>V52+AG45-1</f>
        <v>285.58855468482579</v>
      </c>
      <c r="X52" s="57">
        <f>AA55+1</f>
        <v>141</v>
      </c>
      <c r="Y52" s="56">
        <f>X52+AH45-1</f>
        <v>173.93322088649091</v>
      </c>
      <c r="Z52" s="57">
        <f>AC55+1</f>
        <v>61</v>
      </c>
      <c r="AA52" s="56">
        <f>Z52+AI45-1</f>
        <v>68.160035599679105</v>
      </c>
      <c r="AB52" s="58">
        <f>R2</f>
        <v>0</v>
      </c>
      <c r="AC52" s="56">
        <f>AJ45-1</f>
        <v>7.5051762876909933</v>
      </c>
      <c r="AD52" s="62">
        <f>(AC52-AB52+1)+(AA52-Z52+1)+(Y52-X52+1)+(W52-V52+1)+(U52-T52+1)</f>
        <v>204.65443409979957</v>
      </c>
      <c r="AE52" s="54">
        <f>AD52/499</f>
        <v>0.41012912645250416</v>
      </c>
      <c r="AO52" t="s">
        <v>47</v>
      </c>
      <c r="AP52" s="14">
        <v>0.4</v>
      </c>
      <c r="AR52" s="14">
        <v>0.4</v>
      </c>
      <c r="AS52" s="14">
        <v>0.2</v>
      </c>
      <c r="AU52" s="14">
        <v>1</v>
      </c>
    </row>
    <row r="53" spans="1:47" x14ac:dyDescent="0.25">
      <c r="A53" s="5">
        <v>52</v>
      </c>
      <c r="B53" s="1">
        <f t="shared" ca="1" si="24"/>
        <v>20.71</v>
      </c>
      <c r="C53" s="1">
        <f t="shared" ca="1" si="25"/>
        <v>20.100000000000001</v>
      </c>
      <c r="D53" s="2" t="s">
        <v>0</v>
      </c>
      <c r="E53">
        <f t="shared" ca="1" si="16"/>
        <v>71</v>
      </c>
      <c r="F53">
        <f t="shared" ca="1" si="17"/>
        <v>111</v>
      </c>
      <c r="G53">
        <f t="shared" ca="1" si="18"/>
        <v>69</v>
      </c>
      <c r="H53">
        <f t="shared" ca="1" si="19"/>
        <v>71</v>
      </c>
      <c r="I53">
        <f t="shared" ca="1" si="20"/>
        <v>65</v>
      </c>
      <c r="J53" s="3" t="s">
        <v>1</v>
      </c>
      <c r="K53" s="4">
        <f t="shared" ca="1" si="36"/>
        <v>71</v>
      </c>
      <c r="L53" s="4">
        <f t="shared" ca="1" si="36"/>
        <v>111</v>
      </c>
      <c r="M53" s="4">
        <f t="shared" ca="1" si="36"/>
        <v>69</v>
      </c>
      <c r="N53" s="4">
        <f t="shared" ca="1" si="36"/>
        <v>71</v>
      </c>
      <c r="O53" s="4">
        <f t="shared" ca="1" si="36"/>
        <v>65</v>
      </c>
      <c r="S53" s="14" t="s">
        <v>40</v>
      </c>
      <c r="T53" s="56">
        <f>U52+1</f>
        <v>444.46744664111282</v>
      </c>
      <c r="U53" s="56">
        <f>T53+AF46-1</f>
        <v>452.3806966604418</v>
      </c>
      <c r="V53" s="56">
        <f>W52+1</f>
        <v>286.58855468482579</v>
      </c>
      <c r="W53" s="56">
        <f>V53+AG46-1</f>
        <v>288.71538406727518</v>
      </c>
      <c r="X53" s="56">
        <f>Y52+1</f>
        <v>174.93322088649091</v>
      </c>
      <c r="Y53" s="56">
        <f>X53+AH46-1</f>
        <v>211.40240277057785</v>
      </c>
      <c r="Z53" s="56">
        <f>AA52+1</f>
        <v>69.160035599679105</v>
      </c>
      <c r="AA53" s="56">
        <f>Z53+AI46-1</f>
        <v>109.72119852252975</v>
      </c>
      <c r="AB53" s="56">
        <f>AC52+1</f>
        <v>8.5051762876909933</v>
      </c>
      <c r="AC53" s="56">
        <f>AB53+AJ46-1</f>
        <v>49.172417238049938</v>
      </c>
      <c r="AD53" s="62">
        <f>(AC53-AB53+1)+(AA53-Z53+1)+(Y53-X53+1)+(W53-V53+1)+(U53-T53+1)</f>
        <v>132.73766515907488</v>
      </c>
      <c r="AE53" s="54">
        <f t="shared" ref="AE53:AE55" si="38">AD53/499</f>
        <v>0.26600734500816609</v>
      </c>
      <c r="AN53" t="s">
        <v>15</v>
      </c>
      <c r="AP53" s="14">
        <v>0.314</v>
      </c>
      <c r="AQ53" s="14">
        <v>0.104</v>
      </c>
      <c r="AR53" s="14">
        <v>0.28199999999999997</v>
      </c>
      <c r="AS53" s="14">
        <v>0.192</v>
      </c>
      <c r="AT53" s="14">
        <v>0.108</v>
      </c>
      <c r="AU53" s="14">
        <v>1</v>
      </c>
    </row>
    <row r="54" spans="1:47" x14ac:dyDescent="0.25">
      <c r="A54" s="5">
        <v>53</v>
      </c>
      <c r="B54" s="1">
        <f t="shared" ca="1" si="24"/>
        <v>24.03</v>
      </c>
      <c r="C54" s="1">
        <f t="shared" ca="1" si="25"/>
        <v>23.03</v>
      </c>
      <c r="D54" s="2" t="s">
        <v>0</v>
      </c>
      <c r="E54">
        <f t="shared" ca="1" si="16"/>
        <v>70</v>
      </c>
      <c r="F54">
        <f t="shared" ca="1" si="17"/>
        <v>72</v>
      </c>
      <c r="G54">
        <f t="shared" ca="1" si="18"/>
        <v>137</v>
      </c>
      <c r="H54">
        <f t="shared" ca="1" si="19"/>
        <v>102</v>
      </c>
      <c r="I54">
        <f t="shared" ca="1" si="20"/>
        <v>136</v>
      </c>
      <c r="J54" s="3" t="s">
        <v>1</v>
      </c>
      <c r="K54" s="4">
        <f t="shared" ca="1" si="36"/>
        <v>70</v>
      </c>
      <c r="L54" s="4">
        <f t="shared" ca="1" si="36"/>
        <v>72</v>
      </c>
      <c r="M54" s="4">
        <f t="shared" ca="1" si="36"/>
        <v>137</v>
      </c>
      <c r="N54" s="4">
        <f t="shared" ca="1" si="36"/>
        <v>102</v>
      </c>
      <c r="O54" s="4">
        <f t="shared" ca="1" si="36"/>
        <v>136</v>
      </c>
      <c r="S54" s="14" t="s">
        <v>41</v>
      </c>
      <c r="T54" s="56">
        <f>U53+1</f>
        <v>453.3806966604418</v>
      </c>
      <c r="U54" s="56">
        <f>T54+AF47-1</f>
        <v>494.703498997064</v>
      </c>
      <c r="V54" s="56">
        <f>W53+1</f>
        <v>289.71538406727518</v>
      </c>
      <c r="W54" s="56">
        <f>V54+AG47-1</f>
        <v>308.78425675087243</v>
      </c>
      <c r="X54" s="56">
        <f>Y53+1</f>
        <v>212.40240277057785</v>
      </c>
      <c r="Y54" s="56">
        <f>X54+AH47-1</f>
        <v>251.16152610156905</v>
      </c>
      <c r="Z54" s="56">
        <f>AA53+1</f>
        <v>110.72119852252975</v>
      </c>
      <c r="AA54" s="56">
        <f>Z54+AI47-1</f>
        <v>122.74391212060436</v>
      </c>
      <c r="AB54" s="56">
        <f>AC53+1</f>
        <v>50.172417238049938</v>
      </c>
      <c r="AC54" s="56">
        <f>AB54+AJ47-1</f>
        <v>54.073969157549669</v>
      </c>
      <c r="AD54" s="62">
        <f>(AC54-AB54+1)+(AA54-Z54+1)+(Y54-X54+1)+(W54-V54+1)+(U54-T54+1)</f>
        <v>120.07506386878501</v>
      </c>
      <c r="AE54" s="54">
        <f t="shared" si="38"/>
        <v>0.24063139051860724</v>
      </c>
    </row>
    <row r="55" spans="1:47" x14ac:dyDescent="0.25">
      <c r="A55" s="5">
        <v>54</v>
      </c>
      <c r="B55" s="1">
        <f t="shared" ca="1" si="24"/>
        <v>22.61</v>
      </c>
      <c r="C55" s="1">
        <f t="shared" ca="1" si="25"/>
        <v>21.05</v>
      </c>
      <c r="D55" s="2" t="s">
        <v>0</v>
      </c>
      <c r="E55">
        <f t="shared" ca="1" si="16"/>
        <v>122</v>
      </c>
      <c r="F55">
        <f t="shared" ca="1" si="17"/>
        <v>65</v>
      </c>
      <c r="G55">
        <f t="shared" ca="1" si="18"/>
        <v>65</v>
      </c>
      <c r="H55">
        <f t="shared" ca="1" si="19"/>
        <v>86</v>
      </c>
      <c r="I55">
        <f t="shared" ca="1" si="20"/>
        <v>87</v>
      </c>
      <c r="J55" s="3" t="s">
        <v>1</v>
      </c>
      <c r="K55" s="4">
        <f t="shared" ca="1" si="36"/>
        <v>122</v>
      </c>
      <c r="L55" s="4">
        <f t="shared" ca="1" si="36"/>
        <v>65</v>
      </c>
      <c r="M55" s="4">
        <f t="shared" ca="1" si="36"/>
        <v>65</v>
      </c>
      <c r="N55" s="4">
        <f t="shared" ca="1" si="36"/>
        <v>86</v>
      </c>
      <c r="O55" s="4">
        <f t="shared" ca="1" si="36"/>
        <v>87</v>
      </c>
      <c r="S55" t="s">
        <v>42</v>
      </c>
      <c r="T55" s="61">
        <f>U54+1</f>
        <v>495.703498997064</v>
      </c>
      <c r="U55" s="61">
        <f>T55+AF48-1</f>
        <v>499</v>
      </c>
      <c r="V55" s="61">
        <f>W54+1</f>
        <v>309.78425675087243</v>
      </c>
      <c r="W55" s="61">
        <f>V55+AG48-1</f>
        <v>315.00000000000006</v>
      </c>
      <c r="X55" s="61">
        <f>Y54+1</f>
        <v>252.16152610156905</v>
      </c>
      <c r="Y55" s="61">
        <f>X55+AH48-1</f>
        <v>260</v>
      </c>
      <c r="Z55" s="61">
        <f>AA54+1</f>
        <v>123.74391212060436</v>
      </c>
      <c r="AA55" s="61">
        <f>Z55+AI48-1</f>
        <v>140</v>
      </c>
      <c r="AB55" s="61">
        <f>AC54+1</f>
        <v>55.073969157549669</v>
      </c>
      <c r="AC55" s="61">
        <f>AB55+AJ48-1</f>
        <v>60</v>
      </c>
      <c r="AD55" s="62">
        <f>(AC55-AB55+1)+(AA55-Z55+1)+(Y55-X55+1)+(W55-V55+1)+(U55-T55+1)</f>
        <v>42.532836872340539</v>
      </c>
      <c r="AE55" s="54">
        <f t="shared" si="38"/>
        <v>8.5236146036754584E-2</v>
      </c>
    </row>
    <row r="56" spans="1:47" x14ac:dyDescent="0.25">
      <c r="A56" s="5">
        <v>55</v>
      </c>
      <c r="B56" s="1">
        <f t="shared" ca="1" si="24"/>
        <v>23.71</v>
      </c>
      <c r="C56" s="1">
        <f t="shared" ca="1" si="25"/>
        <v>21.33</v>
      </c>
      <c r="D56" s="2" t="s">
        <v>0</v>
      </c>
      <c r="E56">
        <f t="shared" ca="1" si="16"/>
        <v>72</v>
      </c>
      <c r="F56">
        <f t="shared" ca="1" si="17"/>
        <v>93</v>
      </c>
      <c r="G56">
        <f t="shared" ca="1" si="18"/>
        <v>61</v>
      </c>
      <c r="H56">
        <f t="shared" ca="1" si="19"/>
        <v>136</v>
      </c>
      <c r="I56">
        <f t="shared" ca="1" si="20"/>
        <v>124</v>
      </c>
      <c r="J56" s="3" t="s">
        <v>1</v>
      </c>
      <c r="K56" s="4">
        <f t="shared" ca="1" si="36"/>
        <v>72</v>
      </c>
      <c r="L56" s="4">
        <f t="shared" ca="1" si="36"/>
        <v>93</v>
      </c>
      <c r="M56" s="4">
        <f t="shared" ca="1" si="36"/>
        <v>61</v>
      </c>
      <c r="N56" s="4">
        <f t="shared" ca="1" si="36"/>
        <v>136</v>
      </c>
      <c r="O56" s="4">
        <f t="shared" ca="1" si="36"/>
        <v>124</v>
      </c>
      <c r="S56" s="59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7">
        <f>SUM(AD52:AD55)</f>
        <v>500</v>
      </c>
      <c r="AE56" s="54">
        <f t="shared" ref="AE56" si="39">AD56/AD$56</f>
        <v>1</v>
      </c>
    </row>
    <row r="57" spans="1:47" x14ac:dyDescent="0.25">
      <c r="A57" s="5">
        <v>56</v>
      </c>
      <c r="B57" s="1">
        <f t="shared" ca="1" si="24"/>
        <v>21.14</v>
      </c>
      <c r="C57" s="1">
        <f t="shared" ca="1" si="25"/>
        <v>20.329999999999998</v>
      </c>
      <c r="D57" s="2" t="s">
        <v>0</v>
      </c>
      <c r="E57">
        <f t="shared" ca="1" si="16"/>
        <v>134</v>
      </c>
      <c r="F57">
        <f t="shared" ca="1" si="17"/>
        <v>107</v>
      </c>
      <c r="G57">
        <f t="shared" ca="1" si="18"/>
        <v>85</v>
      </c>
      <c r="H57">
        <f t="shared" ca="1" si="19"/>
        <v>105</v>
      </c>
      <c r="I57">
        <f t="shared" ca="1" si="20"/>
        <v>78</v>
      </c>
      <c r="J57" s="3" t="s">
        <v>1</v>
      </c>
      <c r="K57" s="4">
        <f t="shared" ca="1" si="36"/>
        <v>134</v>
      </c>
      <c r="L57" s="4">
        <f t="shared" ca="1" si="36"/>
        <v>107</v>
      </c>
      <c r="M57" s="4">
        <f t="shared" ca="1" si="36"/>
        <v>85</v>
      </c>
      <c r="N57" s="4">
        <f t="shared" ca="1" si="36"/>
        <v>105</v>
      </c>
      <c r="O57" s="4">
        <f t="shared" ca="1" si="36"/>
        <v>78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47" x14ac:dyDescent="0.25">
      <c r="A58" s="5">
        <v>57</v>
      </c>
      <c r="B58" s="1">
        <f t="shared" ca="1" si="24"/>
        <v>22.55</v>
      </c>
      <c r="C58" s="1">
        <f t="shared" ca="1" si="25"/>
        <v>21.97</v>
      </c>
      <c r="D58" s="2" t="s">
        <v>0</v>
      </c>
      <c r="E58">
        <f t="shared" ca="1" si="16"/>
        <v>124</v>
      </c>
      <c r="F58">
        <f t="shared" ca="1" si="17"/>
        <v>99</v>
      </c>
      <c r="G58">
        <f t="shared" ca="1" si="18"/>
        <v>91</v>
      </c>
      <c r="H58">
        <f t="shared" ca="1" si="19"/>
        <v>112</v>
      </c>
      <c r="I58">
        <f t="shared" ca="1" si="20"/>
        <v>76</v>
      </c>
      <c r="J58" s="3" t="s">
        <v>1</v>
      </c>
      <c r="K58" s="4">
        <f t="shared" ca="1" si="36"/>
        <v>124</v>
      </c>
      <c r="L58" s="4">
        <f t="shared" ca="1" si="36"/>
        <v>99</v>
      </c>
      <c r="M58" s="4">
        <f t="shared" ca="1" si="36"/>
        <v>91</v>
      </c>
      <c r="N58" s="4">
        <f t="shared" ca="1" si="36"/>
        <v>112</v>
      </c>
      <c r="O58" s="4">
        <f t="shared" ca="1" si="36"/>
        <v>76</v>
      </c>
      <c r="V58" s="64"/>
      <c r="W58" s="64"/>
      <c r="X58" s="64"/>
      <c r="Y58" s="64"/>
      <c r="Z58" s="64"/>
    </row>
    <row r="59" spans="1:47" x14ac:dyDescent="0.25">
      <c r="A59" s="5">
        <v>58</v>
      </c>
      <c r="B59" s="1">
        <f t="shared" ca="1" si="24"/>
        <v>23.64</v>
      </c>
      <c r="C59" s="1">
        <f t="shared" ca="1" si="25"/>
        <v>20.23</v>
      </c>
      <c r="D59" s="2" t="s">
        <v>0</v>
      </c>
      <c r="E59">
        <f t="shared" ca="1" si="16"/>
        <v>90</v>
      </c>
      <c r="F59">
        <f t="shared" ca="1" si="17"/>
        <v>93</v>
      </c>
      <c r="G59">
        <f t="shared" ca="1" si="18"/>
        <v>99</v>
      </c>
      <c r="H59">
        <f t="shared" ca="1" si="19"/>
        <v>133</v>
      </c>
      <c r="I59">
        <f t="shared" ca="1" si="20"/>
        <v>85</v>
      </c>
      <c r="J59" s="3" t="s">
        <v>1</v>
      </c>
      <c r="K59" s="4">
        <f t="shared" ca="1" si="36"/>
        <v>90</v>
      </c>
      <c r="L59" s="4">
        <f t="shared" ca="1" si="36"/>
        <v>93</v>
      </c>
      <c r="M59" s="4">
        <f t="shared" ca="1" si="36"/>
        <v>99</v>
      </c>
      <c r="N59" s="4">
        <f t="shared" ca="1" si="36"/>
        <v>133</v>
      </c>
      <c r="O59" s="4">
        <f t="shared" ca="1" si="36"/>
        <v>85</v>
      </c>
      <c r="V59" s="64"/>
      <c r="W59" s="64"/>
      <c r="X59" s="64"/>
      <c r="Y59" s="64"/>
      <c r="Z59" s="64"/>
    </row>
    <row r="60" spans="1:47" x14ac:dyDescent="0.25">
      <c r="A60" s="5">
        <v>59</v>
      </c>
      <c r="B60" s="1">
        <f t="shared" ca="1" si="24"/>
        <v>24.87</v>
      </c>
      <c r="C60" s="1">
        <f t="shared" ca="1" si="25"/>
        <v>21.02</v>
      </c>
      <c r="D60" s="2" t="s">
        <v>0</v>
      </c>
      <c r="E60">
        <f t="shared" ca="1" si="16"/>
        <v>114</v>
      </c>
      <c r="F60">
        <f t="shared" ca="1" si="17"/>
        <v>107</v>
      </c>
      <c r="G60">
        <f t="shared" ca="1" si="18"/>
        <v>102</v>
      </c>
      <c r="H60">
        <f t="shared" ca="1" si="19"/>
        <v>81</v>
      </c>
      <c r="I60">
        <f t="shared" ca="1" si="20"/>
        <v>104</v>
      </c>
      <c r="J60" s="3" t="s">
        <v>1</v>
      </c>
      <c r="K60" s="4">
        <f t="shared" ca="1" si="36"/>
        <v>114</v>
      </c>
      <c r="L60" s="4">
        <f t="shared" ca="1" si="36"/>
        <v>107</v>
      </c>
      <c r="M60" s="4">
        <f t="shared" ca="1" si="36"/>
        <v>102</v>
      </c>
      <c r="N60" s="4">
        <f t="shared" ca="1" si="36"/>
        <v>81</v>
      </c>
      <c r="O60" s="4">
        <f t="shared" ca="1" si="36"/>
        <v>104</v>
      </c>
      <c r="V60" s="65"/>
      <c r="W60" s="65"/>
      <c r="X60" s="65"/>
      <c r="Y60" s="65"/>
      <c r="Z60" s="65"/>
    </row>
    <row r="61" spans="1:47" x14ac:dyDescent="0.25">
      <c r="A61" s="5">
        <v>60</v>
      </c>
      <c r="B61" s="1">
        <f t="shared" ca="1" si="24"/>
        <v>21.57</v>
      </c>
      <c r="C61" s="1">
        <f t="shared" ca="1" si="25"/>
        <v>20.28</v>
      </c>
      <c r="D61" s="2" t="s">
        <v>0</v>
      </c>
      <c r="E61">
        <f t="shared" ca="1" si="16"/>
        <v>140</v>
      </c>
      <c r="F61">
        <f t="shared" ca="1" si="17"/>
        <v>98</v>
      </c>
      <c r="G61">
        <f t="shared" ca="1" si="18"/>
        <v>74</v>
      </c>
      <c r="H61">
        <f t="shared" ca="1" si="19"/>
        <v>129</v>
      </c>
      <c r="I61">
        <f t="shared" ca="1" si="20"/>
        <v>70</v>
      </c>
      <c r="J61" s="3" t="s">
        <v>1</v>
      </c>
      <c r="K61" s="4">
        <f t="shared" ca="1" si="36"/>
        <v>140</v>
      </c>
      <c r="L61" s="4">
        <f t="shared" ca="1" si="36"/>
        <v>98</v>
      </c>
      <c r="M61" s="4">
        <f t="shared" ca="1" si="36"/>
        <v>74</v>
      </c>
      <c r="N61" s="4">
        <f t="shared" ca="1" si="36"/>
        <v>129</v>
      </c>
      <c r="O61" s="4">
        <f t="shared" ca="1" si="36"/>
        <v>70</v>
      </c>
    </row>
    <row r="62" spans="1:47" x14ac:dyDescent="0.25">
      <c r="A62" s="5">
        <v>61</v>
      </c>
      <c r="B62" s="1">
        <f ca="1">RANDBETWEEN($T$4*100,$U$4*100)/100</f>
        <v>16.079999999999998</v>
      </c>
      <c r="C62" s="1">
        <f ca="1">RANDBETWEEN($V$4 * 100,$W$4 * 100)/100</f>
        <v>13.04</v>
      </c>
      <c r="D62" s="2" t="s">
        <v>0</v>
      </c>
      <c r="E62">
        <f t="shared" ref="E62" ca="1" si="40">IF(K62=$A62,K62+1,K62)</f>
        <v>74</v>
      </c>
      <c r="F62">
        <f t="shared" ref="F62" ca="1" si="41">IF(L62=$A62,L62+1,L62)</f>
        <v>148</v>
      </c>
      <c r="G62">
        <f t="shared" ref="G62" ca="1" si="42">IF(M62=$A62,M62+1,M62)</f>
        <v>105</v>
      </c>
      <c r="H62">
        <f t="shared" ref="H62" ca="1" si="43">IF(N62=$A62,N62+1,N62)</f>
        <v>144</v>
      </c>
      <c r="I62">
        <f t="shared" ca="1" si="1"/>
        <v>69</v>
      </c>
      <c r="J62" s="3" t="s">
        <v>1</v>
      </c>
      <c r="K62" s="4">
        <f t="shared" ref="K62:O82" ca="1" si="44">RANDBETWEEN($X$4,$Y$4)</f>
        <v>74</v>
      </c>
      <c r="L62" s="4">
        <f t="shared" ca="1" si="44"/>
        <v>148</v>
      </c>
      <c r="M62" s="4">
        <f t="shared" ca="1" si="44"/>
        <v>105</v>
      </c>
      <c r="N62" s="4">
        <f t="shared" ca="1" si="44"/>
        <v>144</v>
      </c>
      <c r="O62" s="4">
        <f t="shared" ca="1" si="44"/>
        <v>69</v>
      </c>
    </row>
    <row r="63" spans="1:47" x14ac:dyDescent="0.25">
      <c r="A63" s="5">
        <v>62</v>
      </c>
      <c r="B63" s="1">
        <f t="shared" ref="B63:B101" ca="1" si="45">RANDBETWEEN($T$4*100,$U$4*100)/100</f>
        <v>11.46</v>
      </c>
      <c r="C63" s="1">
        <f t="shared" ref="C63:C101" ca="1" si="46">RANDBETWEEN($V$4 * 100,$W$4 * 100)/100</f>
        <v>13.79</v>
      </c>
      <c r="D63" s="2" t="s">
        <v>0</v>
      </c>
      <c r="E63">
        <f t="shared" ref="E63:E124" ca="1" si="47">IF(K63=$A63,K63+1,K63)</f>
        <v>73</v>
      </c>
      <c r="F63">
        <f t="shared" ref="F63:F124" ca="1" si="48">IF(L63=$A63,L63+1,L63)</f>
        <v>135</v>
      </c>
      <c r="G63">
        <f t="shared" ref="G63:G124" ca="1" si="49">IF(M63=$A63,M63+1,M63)</f>
        <v>97</v>
      </c>
      <c r="H63">
        <f t="shared" ref="H63:H124" ca="1" si="50">IF(N63=$A63,N63+1,N63)</f>
        <v>178</v>
      </c>
      <c r="I63">
        <f t="shared" ref="I63:I124" ca="1" si="51">IF(O63=$A63,O63+1,O63)</f>
        <v>159</v>
      </c>
      <c r="J63" s="3" t="s">
        <v>1</v>
      </c>
      <c r="K63" s="4">
        <f t="shared" ca="1" si="44"/>
        <v>73</v>
      </c>
      <c r="L63" s="4">
        <f t="shared" ca="1" si="44"/>
        <v>135</v>
      </c>
      <c r="M63" s="4">
        <f t="shared" ca="1" si="44"/>
        <v>97</v>
      </c>
      <c r="N63" s="4">
        <f t="shared" ca="1" si="44"/>
        <v>178</v>
      </c>
      <c r="O63" s="4">
        <f t="shared" ca="1" si="44"/>
        <v>159</v>
      </c>
    </row>
    <row r="64" spans="1:47" x14ac:dyDescent="0.25">
      <c r="A64" s="5">
        <v>63</v>
      </c>
      <c r="B64" s="1">
        <f t="shared" ca="1" si="45"/>
        <v>18.7</v>
      </c>
      <c r="C64" s="1">
        <f t="shared" ca="1" si="46"/>
        <v>15.52</v>
      </c>
      <c r="D64" s="2" t="s">
        <v>0</v>
      </c>
      <c r="E64">
        <f t="shared" ca="1" si="47"/>
        <v>199</v>
      </c>
      <c r="F64">
        <f t="shared" ca="1" si="48"/>
        <v>173</v>
      </c>
      <c r="G64">
        <f t="shared" ca="1" si="49"/>
        <v>68</v>
      </c>
      <c r="H64">
        <f t="shared" ca="1" si="50"/>
        <v>190</v>
      </c>
      <c r="I64">
        <f t="shared" ca="1" si="51"/>
        <v>154</v>
      </c>
      <c r="J64" s="3" t="s">
        <v>1</v>
      </c>
      <c r="K64" s="4">
        <f t="shared" ca="1" si="44"/>
        <v>199</v>
      </c>
      <c r="L64" s="4">
        <f t="shared" ca="1" si="44"/>
        <v>173</v>
      </c>
      <c r="M64" s="4">
        <f t="shared" ca="1" si="44"/>
        <v>68</v>
      </c>
      <c r="N64" s="4">
        <f t="shared" ca="1" si="44"/>
        <v>190</v>
      </c>
      <c r="O64" s="4">
        <f t="shared" ca="1" si="44"/>
        <v>154</v>
      </c>
    </row>
    <row r="65" spans="1:15" x14ac:dyDescent="0.25">
      <c r="A65" s="5">
        <v>64</v>
      </c>
      <c r="B65" s="1">
        <f t="shared" ca="1" si="45"/>
        <v>16.440000000000001</v>
      </c>
      <c r="C65" s="1">
        <f t="shared" ca="1" si="46"/>
        <v>13.33</v>
      </c>
      <c r="D65" s="2" t="s">
        <v>0</v>
      </c>
      <c r="E65">
        <f t="shared" ca="1" si="47"/>
        <v>66</v>
      </c>
      <c r="F65">
        <f t="shared" ca="1" si="48"/>
        <v>177</v>
      </c>
      <c r="G65">
        <f t="shared" ca="1" si="49"/>
        <v>104</v>
      </c>
      <c r="H65">
        <f t="shared" ca="1" si="50"/>
        <v>103</v>
      </c>
      <c r="I65">
        <f t="shared" ca="1" si="51"/>
        <v>133</v>
      </c>
      <c r="J65" s="3" t="s">
        <v>1</v>
      </c>
      <c r="K65" s="4">
        <f t="shared" ca="1" si="44"/>
        <v>66</v>
      </c>
      <c r="L65" s="4">
        <f t="shared" ca="1" si="44"/>
        <v>177</v>
      </c>
      <c r="M65" s="4">
        <f t="shared" ca="1" si="44"/>
        <v>104</v>
      </c>
      <c r="N65" s="4">
        <f t="shared" ca="1" si="44"/>
        <v>103</v>
      </c>
      <c r="O65" s="4">
        <f t="shared" ca="1" si="44"/>
        <v>133</v>
      </c>
    </row>
    <row r="66" spans="1:15" x14ac:dyDescent="0.25">
      <c r="A66" s="5">
        <v>65</v>
      </c>
      <c r="B66" s="1">
        <f t="shared" ca="1" si="45"/>
        <v>17.03</v>
      </c>
      <c r="C66" s="1">
        <f t="shared" ca="1" si="46"/>
        <v>16.8</v>
      </c>
      <c r="D66" s="2" t="s">
        <v>0</v>
      </c>
      <c r="E66">
        <f t="shared" ca="1" si="47"/>
        <v>90</v>
      </c>
      <c r="F66">
        <f t="shared" ca="1" si="48"/>
        <v>179</v>
      </c>
      <c r="G66">
        <f t="shared" ca="1" si="49"/>
        <v>199</v>
      </c>
      <c r="H66">
        <f t="shared" ca="1" si="50"/>
        <v>81</v>
      </c>
      <c r="I66">
        <f t="shared" ca="1" si="51"/>
        <v>135</v>
      </c>
      <c r="J66" s="3" t="s">
        <v>1</v>
      </c>
      <c r="K66" s="4">
        <f t="shared" ca="1" si="44"/>
        <v>90</v>
      </c>
      <c r="L66" s="4">
        <f t="shared" ca="1" si="44"/>
        <v>179</v>
      </c>
      <c r="M66" s="4">
        <f t="shared" ca="1" si="44"/>
        <v>199</v>
      </c>
      <c r="N66" s="4">
        <f t="shared" ca="1" si="44"/>
        <v>81</v>
      </c>
      <c r="O66" s="4">
        <f t="shared" ca="1" si="44"/>
        <v>135</v>
      </c>
    </row>
    <row r="67" spans="1:15" x14ac:dyDescent="0.25">
      <c r="A67" s="5">
        <v>66</v>
      </c>
      <c r="B67" s="1">
        <f t="shared" ca="1" si="45"/>
        <v>17.13</v>
      </c>
      <c r="C67" s="1">
        <f t="shared" ca="1" si="46"/>
        <v>17.05</v>
      </c>
      <c r="D67" s="2" t="s">
        <v>0</v>
      </c>
      <c r="E67">
        <f t="shared" ca="1" si="47"/>
        <v>200</v>
      </c>
      <c r="F67">
        <f t="shared" ca="1" si="48"/>
        <v>165</v>
      </c>
      <c r="G67">
        <f t="shared" ca="1" si="49"/>
        <v>123</v>
      </c>
      <c r="H67">
        <f t="shared" ca="1" si="50"/>
        <v>150</v>
      </c>
      <c r="I67">
        <f t="shared" ca="1" si="51"/>
        <v>109</v>
      </c>
      <c r="J67" s="3" t="s">
        <v>1</v>
      </c>
      <c r="K67" s="4">
        <f t="shared" ca="1" si="44"/>
        <v>200</v>
      </c>
      <c r="L67" s="4">
        <f t="shared" ca="1" si="44"/>
        <v>165</v>
      </c>
      <c r="M67" s="4">
        <f t="shared" ca="1" si="44"/>
        <v>123</v>
      </c>
      <c r="N67" s="4">
        <f t="shared" ca="1" si="44"/>
        <v>150</v>
      </c>
      <c r="O67" s="4">
        <f t="shared" ca="1" si="44"/>
        <v>109</v>
      </c>
    </row>
    <row r="68" spans="1:15" x14ac:dyDescent="0.25">
      <c r="A68" s="5">
        <v>67</v>
      </c>
      <c r="B68" s="1">
        <f t="shared" ca="1" si="45"/>
        <v>16.420000000000002</v>
      </c>
      <c r="C68" s="1">
        <f t="shared" ca="1" si="46"/>
        <v>14.45</v>
      </c>
      <c r="D68" s="2" t="s">
        <v>0</v>
      </c>
      <c r="E68">
        <f t="shared" ca="1" si="47"/>
        <v>68</v>
      </c>
      <c r="F68">
        <f t="shared" ca="1" si="48"/>
        <v>166</v>
      </c>
      <c r="G68">
        <f t="shared" ca="1" si="49"/>
        <v>162</v>
      </c>
      <c r="H68">
        <f t="shared" ca="1" si="50"/>
        <v>68</v>
      </c>
      <c r="I68">
        <f t="shared" ca="1" si="51"/>
        <v>148</v>
      </c>
      <c r="J68" s="3" t="s">
        <v>1</v>
      </c>
      <c r="K68" s="4">
        <f t="shared" ca="1" si="44"/>
        <v>67</v>
      </c>
      <c r="L68" s="4">
        <f t="shared" ca="1" si="44"/>
        <v>166</v>
      </c>
      <c r="M68" s="4">
        <f t="shared" ca="1" si="44"/>
        <v>162</v>
      </c>
      <c r="N68" s="4">
        <f t="shared" ca="1" si="44"/>
        <v>67</v>
      </c>
      <c r="O68" s="4">
        <f t="shared" ca="1" si="44"/>
        <v>148</v>
      </c>
    </row>
    <row r="69" spans="1:15" x14ac:dyDescent="0.25">
      <c r="A69" s="5">
        <v>68</v>
      </c>
      <c r="B69" s="1">
        <f t="shared" ca="1" si="45"/>
        <v>16.05</v>
      </c>
      <c r="C69" s="1">
        <f t="shared" ca="1" si="46"/>
        <v>18.47</v>
      </c>
      <c r="D69" s="2" t="s">
        <v>0</v>
      </c>
      <c r="E69">
        <f t="shared" ca="1" si="47"/>
        <v>185</v>
      </c>
      <c r="F69">
        <f t="shared" ca="1" si="48"/>
        <v>148</v>
      </c>
      <c r="G69">
        <f t="shared" ca="1" si="49"/>
        <v>138</v>
      </c>
      <c r="H69">
        <f t="shared" ca="1" si="50"/>
        <v>128</v>
      </c>
      <c r="I69">
        <f t="shared" ca="1" si="51"/>
        <v>76</v>
      </c>
      <c r="J69" s="3" t="s">
        <v>1</v>
      </c>
      <c r="K69" s="4">
        <f t="shared" ca="1" si="44"/>
        <v>185</v>
      </c>
      <c r="L69" s="4">
        <f t="shared" ca="1" si="44"/>
        <v>148</v>
      </c>
      <c r="M69" s="4">
        <f t="shared" ca="1" si="44"/>
        <v>138</v>
      </c>
      <c r="N69" s="4">
        <f t="shared" ca="1" si="44"/>
        <v>128</v>
      </c>
      <c r="O69" s="4">
        <f t="shared" ca="1" si="44"/>
        <v>76</v>
      </c>
    </row>
    <row r="70" spans="1:15" x14ac:dyDescent="0.25">
      <c r="A70" s="5">
        <v>69</v>
      </c>
      <c r="B70" s="1">
        <f t="shared" ca="1" si="45"/>
        <v>16.02</v>
      </c>
      <c r="C70" s="1">
        <f t="shared" ca="1" si="46"/>
        <v>10.47</v>
      </c>
      <c r="D70" s="2" t="s">
        <v>0</v>
      </c>
      <c r="E70">
        <f t="shared" ca="1" si="47"/>
        <v>90</v>
      </c>
      <c r="F70">
        <f t="shared" ca="1" si="48"/>
        <v>199</v>
      </c>
      <c r="G70">
        <f t="shared" ca="1" si="49"/>
        <v>177</v>
      </c>
      <c r="H70">
        <f t="shared" ca="1" si="50"/>
        <v>66</v>
      </c>
      <c r="I70">
        <f t="shared" ca="1" si="51"/>
        <v>181</v>
      </c>
      <c r="J70" s="3" t="s">
        <v>1</v>
      </c>
      <c r="K70" s="4">
        <f t="shared" ca="1" si="44"/>
        <v>90</v>
      </c>
      <c r="L70" s="4">
        <f t="shared" ca="1" si="44"/>
        <v>199</v>
      </c>
      <c r="M70" s="4">
        <f t="shared" ca="1" si="44"/>
        <v>177</v>
      </c>
      <c r="N70" s="4">
        <f t="shared" ca="1" si="44"/>
        <v>66</v>
      </c>
      <c r="O70" s="4">
        <f t="shared" ca="1" si="44"/>
        <v>181</v>
      </c>
    </row>
    <row r="71" spans="1:15" x14ac:dyDescent="0.25">
      <c r="A71" s="5">
        <v>70</v>
      </c>
      <c r="B71" s="1">
        <f t="shared" ca="1" si="45"/>
        <v>18.28</v>
      </c>
      <c r="C71" s="1">
        <f t="shared" ca="1" si="46"/>
        <v>16.98</v>
      </c>
      <c r="D71" s="2" t="s">
        <v>0</v>
      </c>
      <c r="E71">
        <f t="shared" ca="1" si="47"/>
        <v>185</v>
      </c>
      <c r="F71">
        <f t="shared" ca="1" si="48"/>
        <v>77</v>
      </c>
      <c r="G71">
        <f t="shared" ca="1" si="49"/>
        <v>155</v>
      </c>
      <c r="H71">
        <f t="shared" ca="1" si="50"/>
        <v>125</v>
      </c>
      <c r="I71">
        <f t="shared" ca="1" si="51"/>
        <v>111</v>
      </c>
      <c r="J71" s="3" t="s">
        <v>1</v>
      </c>
      <c r="K71" s="4">
        <f t="shared" ca="1" si="44"/>
        <v>185</v>
      </c>
      <c r="L71" s="4">
        <f t="shared" ca="1" si="44"/>
        <v>77</v>
      </c>
      <c r="M71" s="4">
        <f t="shared" ca="1" si="44"/>
        <v>155</v>
      </c>
      <c r="N71" s="4">
        <f t="shared" ca="1" si="44"/>
        <v>125</v>
      </c>
      <c r="O71" s="4">
        <f t="shared" ca="1" si="44"/>
        <v>111</v>
      </c>
    </row>
    <row r="72" spans="1:15" x14ac:dyDescent="0.25">
      <c r="A72" s="5">
        <v>71</v>
      </c>
      <c r="B72" s="1">
        <f t="shared" ca="1" si="45"/>
        <v>11.07</v>
      </c>
      <c r="C72" s="1">
        <f t="shared" ca="1" si="46"/>
        <v>15.13</v>
      </c>
      <c r="D72" s="2" t="s">
        <v>0</v>
      </c>
      <c r="E72">
        <f t="shared" ca="1" si="47"/>
        <v>158</v>
      </c>
      <c r="F72">
        <f t="shared" ca="1" si="48"/>
        <v>179</v>
      </c>
      <c r="G72">
        <f t="shared" ca="1" si="49"/>
        <v>109</v>
      </c>
      <c r="H72">
        <f t="shared" ca="1" si="50"/>
        <v>195</v>
      </c>
      <c r="I72">
        <f t="shared" ca="1" si="51"/>
        <v>61</v>
      </c>
      <c r="J72" s="3" t="s">
        <v>1</v>
      </c>
      <c r="K72" s="4">
        <f t="shared" ca="1" si="44"/>
        <v>158</v>
      </c>
      <c r="L72" s="4">
        <f t="shared" ca="1" si="44"/>
        <v>179</v>
      </c>
      <c r="M72" s="4">
        <f t="shared" ca="1" si="44"/>
        <v>109</v>
      </c>
      <c r="N72" s="4">
        <f t="shared" ca="1" si="44"/>
        <v>195</v>
      </c>
      <c r="O72" s="4">
        <f t="shared" ca="1" si="44"/>
        <v>61</v>
      </c>
    </row>
    <row r="73" spans="1:15" x14ac:dyDescent="0.25">
      <c r="A73" s="5">
        <v>72</v>
      </c>
      <c r="B73" s="1">
        <f t="shared" ca="1" si="45"/>
        <v>11.72</v>
      </c>
      <c r="C73" s="1">
        <f t="shared" ca="1" si="46"/>
        <v>16.600000000000001</v>
      </c>
      <c r="D73" s="2" t="s">
        <v>0</v>
      </c>
      <c r="E73">
        <f t="shared" ca="1" si="47"/>
        <v>162</v>
      </c>
      <c r="F73">
        <f t="shared" ca="1" si="48"/>
        <v>100</v>
      </c>
      <c r="G73">
        <f t="shared" ca="1" si="49"/>
        <v>136</v>
      </c>
      <c r="H73">
        <f t="shared" ca="1" si="50"/>
        <v>82</v>
      </c>
      <c r="I73">
        <f t="shared" ca="1" si="51"/>
        <v>76</v>
      </c>
      <c r="J73" s="3" t="s">
        <v>1</v>
      </c>
      <c r="K73" s="4">
        <f t="shared" ca="1" si="44"/>
        <v>162</v>
      </c>
      <c r="L73" s="4">
        <f t="shared" ca="1" si="44"/>
        <v>100</v>
      </c>
      <c r="M73" s="4">
        <f t="shared" ca="1" si="44"/>
        <v>136</v>
      </c>
      <c r="N73" s="4">
        <f t="shared" ca="1" si="44"/>
        <v>82</v>
      </c>
      <c r="O73" s="4">
        <f t="shared" ca="1" si="44"/>
        <v>76</v>
      </c>
    </row>
    <row r="74" spans="1:15" x14ac:dyDescent="0.25">
      <c r="A74" s="5">
        <v>73</v>
      </c>
      <c r="B74" s="1">
        <f t="shared" ca="1" si="45"/>
        <v>18.78</v>
      </c>
      <c r="C74" s="1">
        <f t="shared" ca="1" si="46"/>
        <v>16.2</v>
      </c>
      <c r="D74" s="2" t="s">
        <v>0</v>
      </c>
      <c r="E74">
        <f t="shared" ca="1" si="47"/>
        <v>163</v>
      </c>
      <c r="F74">
        <f t="shared" ca="1" si="48"/>
        <v>137</v>
      </c>
      <c r="G74">
        <f t="shared" ca="1" si="49"/>
        <v>156</v>
      </c>
      <c r="H74">
        <f t="shared" ca="1" si="50"/>
        <v>155</v>
      </c>
      <c r="I74">
        <f t="shared" ca="1" si="51"/>
        <v>183</v>
      </c>
      <c r="J74" s="3" t="s">
        <v>1</v>
      </c>
      <c r="K74" s="4">
        <f t="shared" ca="1" si="44"/>
        <v>163</v>
      </c>
      <c r="L74" s="4">
        <f t="shared" ca="1" si="44"/>
        <v>137</v>
      </c>
      <c r="M74" s="4">
        <f t="shared" ca="1" si="44"/>
        <v>156</v>
      </c>
      <c r="N74" s="4">
        <f t="shared" ca="1" si="44"/>
        <v>155</v>
      </c>
      <c r="O74" s="4">
        <f t="shared" ca="1" si="44"/>
        <v>183</v>
      </c>
    </row>
    <row r="75" spans="1:15" x14ac:dyDescent="0.25">
      <c r="A75" s="5">
        <v>74</v>
      </c>
      <c r="B75" s="1">
        <f t="shared" ca="1" si="45"/>
        <v>14.73</v>
      </c>
      <c r="C75" s="1">
        <f t="shared" ca="1" si="46"/>
        <v>13</v>
      </c>
      <c r="D75" s="2" t="s">
        <v>0</v>
      </c>
      <c r="E75">
        <f t="shared" ca="1" si="47"/>
        <v>102</v>
      </c>
      <c r="F75">
        <f t="shared" ca="1" si="48"/>
        <v>133</v>
      </c>
      <c r="G75">
        <f t="shared" ca="1" si="49"/>
        <v>71</v>
      </c>
      <c r="H75">
        <f t="shared" ca="1" si="50"/>
        <v>156</v>
      </c>
      <c r="I75">
        <f t="shared" ca="1" si="51"/>
        <v>87</v>
      </c>
      <c r="J75" s="3" t="s">
        <v>1</v>
      </c>
      <c r="K75" s="4">
        <f t="shared" ca="1" si="44"/>
        <v>102</v>
      </c>
      <c r="L75" s="4">
        <f t="shared" ca="1" si="44"/>
        <v>133</v>
      </c>
      <c r="M75" s="4">
        <f t="shared" ca="1" si="44"/>
        <v>71</v>
      </c>
      <c r="N75" s="4">
        <f t="shared" ca="1" si="44"/>
        <v>156</v>
      </c>
      <c r="O75" s="4">
        <f t="shared" ca="1" si="44"/>
        <v>87</v>
      </c>
    </row>
    <row r="76" spans="1:15" x14ac:dyDescent="0.25">
      <c r="A76" s="5">
        <v>75</v>
      </c>
      <c r="B76" s="1">
        <f t="shared" ca="1" si="45"/>
        <v>19.350000000000001</v>
      </c>
      <c r="C76" s="1">
        <f t="shared" ca="1" si="46"/>
        <v>16.89</v>
      </c>
      <c r="D76" s="2" t="s">
        <v>0</v>
      </c>
      <c r="E76">
        <f t="shared" ca="1" si="47"/>
        <v>154</v>
      </c>
      <c r="F76">
        <f t="shared" ca="1" si="48"/>
        <v>133</v>
      </c>
      <c r="G76">
        <f t="shared" ca="1" si="49"/>
        <v>131</v>
      </c>
      <c r="H76">
        <f t="shared" ca="1" si="50"/>
        <v>129</v>
      </c>
      <c r="I76">
        <f t="shared" ca="1" si="51"/>
        <v>97</v>
      </c>
      <c r="J76" s="3" t="s">
        <v>1</v>
      </c>
      <c r="K76" s="4">
        <f t="shared" ca="1" si="44"/>
        <v>154</v>
      </c>
      <c r="L76" s="4">
        <f t="shared" ca="1" si="44"/>
        <v>133</v>
      </c>
      <c r="M76" s="4">
        <f t="shared" ca="1" si="44"/>
        <v>131</v>
      </c>
      <c r="N76" s="4">
        <f t="shared" ca="1" si="44"/>
        <v>129</v>
      </c>
      <c r="O76" s="4">
        <f t="shared" ca="1" si="44"/>
        <v>97</v>
      </c>
    </row>
    <row r="77" spans="1:15" x14ac:dyDescent="0.25">
      <c r="A77" s="5">
        <v>76</v>
      </c>
      <c r="B77" s="1">
        <f t="shared" ca="1" si="45"/>
        <v>16.010000000000002</v>
      </c>
      <c r="C77" s="1">
        <f t="shared" ca="1" si="46"/>
        <v>12.03</v>
      </c>
      <c r="D77" s="2" t="s">
        <v>0</v>
      </c>
      <c r="E77">
        <f t="shared" ca="1" si="47"/>
        <v>124</v>
      </c>
      <c r="F77">
        <f t="shared" ca="1" si="48"/>
        <v>174</v>
      </c>
      <c r="G77">
        <f t="shared" ca="1" si="49"/>
        <v>108</v>
      </c>
      <c r="H77">
        <f t="shared" ca="1" si="50"/>
        <v>180</v>
      </c>
      <c r="I77">
        <f t="shared" ca="1" si="51"/>
        <v>179</v>
      </c>
      <c r="J77" s="3" t="s">
        <v>1</v>
      </c>
      <c r="K77" s="4">
        <f t="shared" ca="1" si="44"/>
        <v>124</v>
      </c>
      <c r="L77" s="4">
        <f t="shared" ca="1" si="44"/>
        <v>174</v>
      </c>
      <c r="M77" s="4">
        <f t="shared" ca="1" si="44"/>
        <v>108</v>
      </c>
      <c r="N77" s="4">
        <f t="shared" ca="1" si="44"/>
        <v>180</v>
      </c>
      <c r="O77" s="4">
        <f t="shared" ca="1" si="44"/>
        <v>179</v>
      </c>
    </row>
    <row r="78" spans="1:15" x14ac:dyDescent="0.25">
      <c r="A78" s="5">
        <v>77</v>
      </c>
      <c r="B78" s="1">
        <f t="shared" ca="1" si="45"/>
        <v>12.82</v>
      </c>
      <c r="C78" s="1">
        <f t="shared" ca="1" si="46"/>
        <v>15.64</v>
      </c>
      <c r="D78" s="2" t="s">
        <v>0</v>
      </c>
      <c r="E78">
        <f t="shared" ca="1" si="47"/>
        <v>127</v>
      </c>
      <c r="F78">
        <f t="shared" ca="1" si="48"/>
        <v>90</v>
      </c>
      <c r="G78">
        <f t="shared" ca="1" si="49"/>
        <v>80</v>
      </c>
      <c r="H78">
        <f t="shared" ca="1" si="50"/>
        <v>157</v>
      </c>
      <c r="I78">
        <f t="shared" ca="1" si="51"/>
        <v>98</v>
      </c>
      <c r="J78" s="3" t="s">
        <v>1</v>
      </c>
      <c r="K78" s="4">
        <f t="shared" ca="1" si="44"/>
        <v>127</v>
      </c>
      <c r="L78" s="4">
        <f t="shared" ca="1" si="44"/>
        <v>90</v>
      </c>
      <c r="M78" s="4">
        <f t="shared" ca="1" si="44"/>
        <v>80</v>
      </c>
      <c r="N78" s="4">
        <f t="shared" ca="1" si="44"/>
        <v>157</v>
      </c>
      <c r="O78" s="4">
        <f t="shared" ca="1" si="44"/>
        <v>98</v>
      </c>
    </row>
    <row r="79" spans="1:15" x14ac:dyDescent="0.25">
      <c r="A79" s="5">
        <v>78</v>
      </c>
      <c r="B79" s="1">
        <f t="shared" ca="1" si="45"/>
        <v>13.28</v>
      </c>
      <c r="C79" s="1">
        <f t="shared" ca="1" si="46"/>
        <v>16.07</v>
      </c>
      <c r="D79" s="2" t="s">
        <v>0</v>
      </c>
      <c r="E79">
        <f t="shared" ca="1" si="47"/>
        <v>153</v>
      </c>
      <c r="F79">
        <f t="shared" ca="1" si="48"/>
        <v>136</v>
      </c>
      <c r="G79">
        <f t="shared" ca="1" si="49"/>
        <v>157</v>
      </c>
      <c r="H79">
        <f t="shared" ca="1" si="50"/>
        <v>138</v>
      </c>
      <c r="I79">
        <f t="shared" ca="1" si="51"/>
        <v>172</v>
      </c>
      <c r="J79" s="3" t="s">
        <v>1</v>
      </c>
      <c r="K79" s="4">
        <f t="shared" ca="1" si="44"/>
        <v>153</v>
      </c>
      <c r="L79" s="4">
        <f t="shared" ca="1" si="44"/>
        <v>136</v>
      </c>
      <c r="M79" s="4">
        <f t="shared" ca="1" si="44"/>
        <v>157</v>
      </c>
      <c r="N79" s="4">
        <f t="shared" ca="1" si="44"/>
        <v>138</v>
      </c>
      <c r="O79" s="4">
        <f t="shared" ca="1" si="44"/>
        <v>172</v>
      </c>
    </row>
    <row r="80" spans="1:15" x14ac:dyDescent="0.25">
      <c r="A80" s="5">
        <v>79</v>
      </c>
      <c r="B80" s="1">
        <f t="shared" ca="1" si="45"/>
        <v>19.170000000000002</v>
      </c>
      <c r="C80" s="1">
        <f t="shared" ca="1" si="46"/>
        <v>18.13</v>
      </c>
      <c r="D80" s="2" t="s">
        <v>0</v>
      </c>
      <c r="E80">
        <f t="shared" ca="1" si="47"/>
        <v>98</v>
      </c>
      <c r="F80">
        <f t="shared" ca="1" si="48"/>
        <v>191</v>
      </c>
      <c r="G80">
        <f t="shared" ca="1" si="49"/>
        <v>158</v>
      </c>
      <c r="H80">
        <f t="shared" ca="1" si="50"/>
        <v>105</v>
      </c>
      <c r="I80">
        <f t="shared" ca="1" si="51"/>
        <v>70</v>
      </c>
      <c r="J80" s="3" t="s">
        <v>1</v>
      </c>
      <c r="K80" s="4">
        <f t="shared" ca="1" si="44"/>
        <v>98</v>
      </c>
      <c r="L80" s="4">
        <f t="shared" ca="1" si="44"/>
        <v>191</v>
      </c>
      <c r="M80" s="4">
        <f t="shared" ca="1" si="44"/>
        <v>158</v>
      </c>
      <c r="N80" s="4">
        <f t="shared" ca="1" si="44"/>
        <v>105</v>
      </c>
      <c r="O80" s="4">
        <f t="shared" ca="1" si="44"/>
        <v>70</v>
      </c>
    </row>
    <row r="81" spans="1:15" x14ac:dyDescent="0.25">
      <c r="A81" s="5">
        <v>80</v>
      </c>
      <c r="B81" s="1">
        <f t="shared" ca="1" si="45"/>
        <v>14.8</v>
      </c>
      <c r="C81" s="1">
        <f t="shared" ca="1" si="46"/>
        <v>17.68</v>
      </c>
      <c r="D81" s="2" t="s">
        <v>0</v>
      </c>
      <c r="E81">
        <f t="shared" ca="1" si="47"/>
        <v>154</v>
      </c>
      <c r="F81">
        <f t="shared" ca="1" si="48"/>
        <v>82</v>
      </c>
      <c r="G81">
        <f t="shared" ca="1" si="49"/>
        <v>73</v>
      </c>
      <c r="H81">
        <f t="shared" ca="1" si="50"/>
        <v>99</v>
      </c>
      <c r="I81">
        <f t="shared" ca="1" si="51"/>
        <v>181</v>
      </c>
      <c r="J81" s="3" t="s">
        <v>1</v>
      </c>
      <c r="K81" s="4">
        <f t="shared" ca="1" si="44"/>
        <v>154</v>
      </c>
      <c r="L81" s="4">
        <f t="shared" ca="1" si="44"/>
        <v>82</v>
      </c>
      <c r="M81" s="4">
        <f t="shared" ca="1" si="44"/>
        <v>73</v>
      </c>
      <c r="N81" s="4">
        <f t="shared" ca="1" si="44"/>
        <v>99</v>
      </c>
      <c r="O81" s="4">
        <f t="shared" ca="1" si="44"/>
        <v>181</v>
      </c>
    </row>
    <row r="82" spans="1:15" x14ac:dyDescent="0.25">
      <c r="A82" s="5">
        <v>81</v>
      </c>
      <c r="B82" s="1">
        <f t="shared" ca="1" si="45"/>
        <v>14.89</v>
      </c>
      <c r="C82" s="1">
        <f t="shared" ca="1" si="46"/>
        <v>11.96</v>
      </c>
      <c r="D82" s="2" t="s">
        <v>0</v>
      </c>
      <c r="E82">
        <f t="shared" ca="1" si="47"/>
        <v>152</v>
      </c>
      <c r="F82">
        <f t="shared" ca="1" si="48"/>
        <v>83</v>
      </c>
      <c r="G82">
        <f t="shared" ca="1" si="49"/>
        <v>71</v>
      </c>
      <c r="H82">
        <f t="shared" ca="1" si="50"/>
        <v>88</v>
      </c>
      <c r="I82">
        <f t="shared" ca="1" si="51"/>
        <v>83</v>
      </c>
      <c r="J82" s="3" t="s">
        <v>1</v>
      </c>
      <c r="K82" s="4">
        <f t="shared" ca="1" si="44"/>
        <v>152</v>
      </c>
      <c r="L82" s="4">
        <f t="shared" ca="1" si="44"/>
        <v>83</v>
      </c>
      <c r="M82" s="4">
        <f t="shared" ca="1" si="44"/>
        <v>71</v>
      </c>
      <c r="N82" s="4">
        <f t="shared" ca="1" si="44"/>
        <v>88</v>
      </c>
      <c r="O82" s="4">
        <f t="shared" ca="1" si="44"/>
        <v>83</v>
      </c>
    </row>
    <row r="83" spans="1:15" x14ac:dyDescent="0.25">
      <c r="A83" s="5">
        <v>82</v>
      </c>
      <c r="B83" s="1">
        <f t="shared" ca="1" si="45"/>
        <v>10.81</v>
      </c>
      <c r="C83" s="1">
        <f t="shared" ca="1" si="46"/>
        <v>11.95</v>
      </c>
      <c r="D83" s="2" t="s">
        <v>0</v>
      </c>
      <c r="E83">
        <f t="shared" ca="1" si="47"/>
        <v>42</v>
      </c>
      <c r="F83">
        <f t="shared" ca="1" si="48"/>
        <v>34</v>
      </c>
      <c r="G83">
        <f t="shared" ca="1" si="49"/>
        <v>56</v>
      </c>
      <c r="H83">
        <f t="shared" ca="1" si="50"/>
        <v>44</v>
      </c>
      <c r="I83">
        <f t="shared" ca="1" si="51"/>
        <v>18</v>
      </c>
      <c r="J83" s="3" t="s">
        <v>1</v>
      </c>
      <c r="K83" s="4">
        <f t="shared" ref="K83:O101" ca="1" si="52">RANDBETWEEN($Z$4,$AA$4)</f>
        <v>42</v>
      </c>
      <c r="L83" s="4">
        <f t="shared" ca="1" si="52"/>
        <v>34</v>
      </c>
      <c r="M83" s="4">
        <f t="shared" ca="1" si="52"/>
        <v>56</v>
      </c>
      <c r="N83" s="4">
        <f t="shared" ca="1" si="52"/>
        <v>44</v>
      </c>
      <c r="O83" s="4">
        <f t="shared" ca="1" si="52"/>
        <v>18</v>
      </c>
    </row>
    <row r="84" spans="1:15" x14ac:dyDescent="0.25">
      <c r="A84" s="5">
        <v>83</v>
      </c>
      <c r="B84" s="1">
        <f t="shared" ca="1" si="45"/>
        <v>14.67</v>
      </c>
      <c r="C84" s="1">
        <f t="shared" ca="1" si="46"/>
        <v>14.65</v>
      </c>
      <c r="D84" s="2" t="s">
        <v>0</v>
      </c>
      <c r="E84">
        <f t="shared" ca="1" si="47"/>
        <v>48</v>
      </c>
      <c r="F84">
        <f t="shared" ca="1" si="48"/>
        <v>11</v>
      </c>
      <c r="G84">
        <f t="shared" ca="1" si="49"/>
        <v>28</v>
      </c>
      <c r="H84">
        <f t="shared" ca="1" si="50"/>
        <v>50</v>
      </c>
      <c r="I84">
        <f t="shared" ca="1" si="51"/>
        <v>13</v>
      </c>
      <c r="J84" s="3" t="s">
        <v>1</v>
      </c>
      <c r="K84" s="4">
        <f t="shared" ca="1" si="52"/>
        <v>48</v>
      </c>
      <c r="L84" s="4">
        <f t="shared" ca="1" si="52"/>
        <v>11</v>
      </c>
      <c r="M84" s="4">
        <f t="shared" ca="1" si="52"/>
        <v>28</v>
      </c>
      <c r="N84" s="4">
        <f t="shared" ca="1" si="52"/>
        <v>50</v>
      </c>
      <c r="O84" s="4">
        <f t="shared" ca="1" si="52"/>
        <v>13</v>
      </c>
    </row>
    <row r="85" spans="1:15" x14ac:dyDescent="0.25">
      <c r="A85" s="5">
        <v>84</v>
      </c>
      <c r="B85" s="1">
        <f t="shared" ca="1" si="45"/>
        <v>14.86</v>
      </c>
      <c r="C85" s="1">
        <f t="shared" ca="1" si="46"/>
        <v>11.91</v>
      </c>
      <c r="D85" s="2" t="s">
        <v>0</v>
      </c>
      <c r="E85">
        <f t="shared" ca="1" si="47"/>
        <v>36</v>
      </c>
      <c r="F85">
        <f t="shared" ca="1" si="48"/>
        <v>29</v>
      </c>
      <c r="G85">
        <f t="shared" ca="1" si="49"/>
        <v>50</v>
      </c>
      <c r="H85">
        <f t="shared" ca="1" si="50"/>
        <v>39</v>
      </c>
      <c r="I85">
        <f t="shared" ca="1" si="51"/>
        <v>53</v>
      </c>
      <c r="J85" s="3" t="s">
        <v>1</v>
      </c>
      <c r="K85" s="4">
        <f t="shared" ca="1" si="52"/>
        <v>36</v>
      </c>
      <c r="L85" s="4">
        <f t="shared" ca="1" si="52"/>
        <v>29</v>
      </c>
      <c r="M85" s="4">
        <f t="shared" ca="1" si="52"/>
        <v>50</v>
      </c>
      <c r="N85" s="4">
        <f t="shared" ca="1" si="52"/>
        <v>39</v>
      </c>
      <c r="O85" s="4">
        <f t="shared" ca="1" si="52"/>
        <v>53</v>
      </c>
    </row>
    <row r="86" spans="1:15" x14ac:dyDescent="0.25">
      <c r="A86" s="5">
        <v>85</v>
      </c>
      <c r="B86" s="1">
        <f t="shared" ca="1" si="45"/>
        <v>19.36</v>
      </c>
      <c r="C86" s="1">
        <f t="shared" ca="1" si="46"/>
        <v>16.440000000000001</v>
      </c>
      <c r="D86" s="2" t="s">
        <v>0</v>
      </c>
      <c r="E86">
        <f t="shared" ca="1" si="47"/>
        <v>29</v>
      </c>
      <c r="F86">
        <f t="shared" ca="1" si="48"/>
        <v>5</v>
      </c>
      <c r="G86">
        <f t="shared" ca="1" si="49"/>
        <v>15</v>
      </c>
      <c r="H86">
        <f t="shared" ca="1" si="50"/>
        <v>18</v>
      </c>
      <c r="I86">
        <f t="shared" ca="1" si="51"/>
        <v>46</v>
      </c>
      <c r="J86" s="3" t="s">
        <v>1</v>
      </c>
      <c r="K86" s="4">
        <f t="shared" ca="1" si="52"/>
        <v>29</v>
      </c>
      <c r="L86" s="4">
        <f t="shared" ca="1" si="52"/>
        <v>5</v>
      </c>
      <c r="M86" s="4">
        <f t="shared" ca="1" si="52"/>
        <v>15</v>
      </c>
      <c r="N86" s="4">
        <f t="shared" ca="1" si="52"/>
        <v>18</v>
      </c>
      <c r="O86" s="4">
        <f t="shared" ca="1" si="52"/>
        <v>46</v>
      </c>
    </row>
    <row r="87" spans="1:15" x14ac:dyDescent="0.25">
      <c r="A87" s="5">
        <v>86</v>
      </c>
      <c r="B87" s="1">
        <f t="shared" ca="1" si="45"/>
        <v>16.14</v>
      </c>
      <c r="C87" s="1">
        <f t="shared" ca="1" si="46"/>
        <v>11.3</v>
      </c>
      <c r="D87" s="2" t="s">
        <v>0</v>
      </c>
      <c r="E87">
        <f t="shared" ca="1" si="47"/>
        <v>39</v>
      </c>
      <c r="F87">
        <f t="shared" ca="1" si="48"/>
        <v>30</v>
      </c>
      <c r="G87">
        <f t="shared" ca="1" si="49"/>
        <v>24</v>
      </c>
      <c r="H87">
        <f t="shared" ca="1" si="50"/>
        <v>42</v>
      </c>
      <c r="I87">
        <f t="shared" ca="1" si="51"/>
        <v>27</v>
      </c>
      <c r="J87" s="3" t="s">
        <v>1</v>
      </c>
      <c r="K87" s="4">
        <f t="shared" ca="1" si="52"/>
        <v>39</v>
      </c>
      <c r="L87" s="4">
        <f t="shared" ca="1" si="52"/>
        <v>30</v>
      </c>
      <c r="M87" s="4">
        <f t="shared" ca="1" si="52"/>
        <v>24</v>
      </c>
      <c r="N87" s="4">
        <f t="shared" ca="1" si="52"/>
        <v>42</v>
      </c>
      <c r="O87" s="4">
        <f t="shared" ca="1" si="52"/>
        <v>27</v>
      </c>
    </row>
    <row r="88" spans="1:15" x14ac:dyDescent="0.25">
      <c r="A88" s="5">
        <v>87</v>
      </c>
      <c r="B88" s="1">
        <f t="shared" ca="1" si="45"/>
        <v>14.84</v>
      </c>
      <c r="C88" s="1">
        <f t="shared" ca="1" si="46"/>
        <v>17.25</v>
      </c>
      <c r="D88" s="2" t="s">
        <v>0</v>
      </c>
      <c r="E88">
        <f t="shared" ca="1" si="47"/>
        <v>34</v>
      </c>
      <c r="F88">
        <f t="shared" ca="1" si="48"/>
        <v>4</v>
      </c>
      <c r="G88">
        <f t="shared" ca="1" si="49"/>
        <v>4</v>
      </c>
      <c r="H88">
        <f t="shared" ca="1" si="50"/>
        <v>32</v>
      </c>
      <c r="I88">
        <f t="shared" ca="1" si="51"/>
        <v>24</v>
      </c>
      <c r="J88" s="3" t="s">
        <v>1</v>
      </c>
      <c r="K88" s="4">
        <f t="shared" ca="1" si="52"/>
        <v>34</v>
      </c>
      <c r="L88" s="4">
        <f t="shared" ca="1" si="52"/>
        <v>4</v>
      </c>
      <c r="M88" s="4">
        <f t="shared" ca="1" si="52"/>
        <v>4</v>
      </c>
      <c r="N88" s="4">
        <f t="shared" ca="1" si="52"/>
        <v>32</v>
      </c>
      <c r="O88" s="4">
        <f t="shared" ca="1" si="52"/>
        <v>24</v>
      </c>
    </row>
    <row r="89" spans="1:15" x14ac:dyDescent="0.25">
      <c r="A89" s="5">
        <v>88</v>
      </c>
      <c r="B89" s="1">
        <f t="shared" ca="1" si="45"/>
        <v>16.5</v>
      </c>
      <c r="C89" s="1">
        <f t="shared" ca="1" si="46"/>
        <v>18.45</v>
      </c>
      <c r="D89" s="2" t="s">
        <v>0</v>
      </c>
      <c r="E89">
        <f t="shared" ca="1" si="47"/>
        <v>52</v>
      </c>
      <c r="F89">
        <f t="shared" ca="1" si="48"/>
        <v>47</v>
      </c>
      <c r="G89">
        <f t="shared" ca="1" si="49"/>
        <v>44</v>
      </c>
      <c r="H89">
        <f t="shared" ca="1" si="50"/>
        <v>37</v>
      </c>
      <c r="I89">
        <f t="shared" ca="1" si="51"/>
        <v>27</v>
      </c>
      <c r="J89" s="3" t="s">
        <v>1</v>
      </c>
      <c r="K89" s="4">
        <f t="shared" ca="1" si="52"/>
        <v>52</v>
      </c>
      <c r="L89" s="4">
        <f t="shared" ca="1" si="52"/>
        <v>47</v>
      </c>
      <c r="M89" s="4">
        <f t="shared" ca="1" si="52"/>
        <v>44</v>
      </c>
      <c r="N89" s="4">
        <f t="shared" ca="1" si="52"/>
        <v>37</v>
      </c>
      <c r="O89" s="4">
        <f t="shared" ca="1" si="52"/>
        <v>27</v>
      </c>
    </row>
    <row r="90" spans="1:15" x14ac:dyDescent="0.25">
      <c r="A90" s="5">
        <v>89</v>
      </c>
      <c r="B90" s="1">
        <f t="shared" ca="1" si="45"/>
        <v>12.21</v>
      </c>
      <c r="C90" s="1">
        <f t="shared" ca="1" si="46"/>
        <v>13.19</v>
      </c>
      <c r="D90" s="2" t="s">
        <v>0</v>
      </c>
      <c r="E90">
        <f t="shared" ca="1" si="47"/>
        <v>23</v>
      </c>
      <c r="F90">
        <f t="shared" ca="1" si="48"/>
        <v>31</v>
      </c>
      <c r="G90">
        <f t="shared" ca="1" si="49"/>
        <v>26</v>
      </c>
      <c r="H90">
        <f t="shared" ca="1" si="50"/>
        <v>1</v>
      </c>
      <c r="I90">
        <f t="shared" ca="1" si="51"/>
        <v>45</v>
      </c>
      <c r="J90" s="3" t="s">
        <v>1</v>
      </c>
      <c r="K90" s="4">
        <f t="shared" ca="1" si="52"/>
        <v>23</v>
      </c>
      <c r="L90" s="4">
        <f t="shared" ca="1" si="52"/>
        <v>31</v>
      </c>
      <c r="M90" s="4">
        <f t="shared" ca="1" si="52"/>
        <v>26</v>
      </c>
      <c r="N90" s="4">
        <f t="shared" ca="1" si="52"/>
        <v>1</v>
      </c>
      <c r="O90" s="4">
        <f t="shared" ca="1" si="52"/>
        <v>45</v>
      </c>
    </row>
    <row r="91" spans="1:15" x14ac:dyDescent="0.25">
      <c r="A91" s="5">
        <v>90</v>
      </c>
      <c r="B91" s="1">
        <f t="shared" ca="1" si="45"/>
        <v>17.75</v>
      </c>
      <c r="C91" s="1">
        <f t="shared" ca="1" si="46"/>
        <v>18.829999999999998</v>
      </c>
      <c r="D91" s="2" t="s">
        <v>0</v>
      </c>
      <c r="E91">
        <f t="shared" ca="1" si="47"/>
        <v>37</v>
      </c>
      <c r="F91">
        <f t="shared" ca="1" si="48"/>
        <v>51</v>
      </c>
      <c r="G91">
        <f t="shared" ca="1" si="49"/>
        <v>38</v>
      </c>
      <c r="H91">
        <f t="shared" ca="1" si="50"/>
        <v>34</v>
      </c>
      <c r="I91">
        <f t="shared" ca="1" si="51"/>
        <v>5</v>
      </c>
      <c r="J91" s="3" t="s">
        <v>1</v>
      </c>
      <c r="K91" s="4">
        <f t="shared" ca="1" si="52"/>
        <v>37</v>
      </c>
      <c r="L91" s="4">
        <f t="shared" ca="1" si="52"/>
        <v>51</v>
      </c>
      <c r="M91" s="4">
        <f t="shared" ca="1" si="52"/>
        <v>38</v>
      </c>
      <c r="N91" s="4">
        <f t="shared" ca="1" si="52"/>
        <v>34</v>
      </c>
      <c r="O91" s="4">
        <f t="shared" ca="1" si="52"/>
        <v>5</v>
      </c>
    </row>
    <row r="92" spans="1:15" x14ac:dyDescent="0.25">
      <c r="A92" s="5">
        <v>91</v>
      </c>
      <c r="B92" s="1">
        <f t="shared" ca="1" si="45"/>
        <v>17.37</v>
      </c>
      <c r="C92" s="1">
        <f t="shared" ca="1" si="46"/>
        <v>11.9</v>
      </c>
      <c r="D92" s="2" t="s">
        <v>0</v>
      </c>
      <c r="E92">
        <f t="shared" ca="1" si="47"/>
        <v>20</v>
      </c>
      <c r="F92">
        <f t="shared" ca="1" si="48"/>
        <v>4</v>
      </c>
      <c r="G92">
        <f t="shared" ca="1" si="49"/>
        <v>8</v>
      </c>
      <c r="H92">
        <f t="shared" ca="1" si="50"/>
        <v>53</v>
      </c>
      <c r="I92">
        <f t="shared" ca="1" si="51"/>
        <v>59</v>
      </c>
      <c r="J92" s="3" t="s">
        <v>1</v>
      </c>
      <c r="K92" s="4">
        <f t="shared" ca="1" si="52"/>
        <v>20</v>
      </c>
      <c r="L92" s="4">
        <f t="shared" ca="1" si="52"/>
        <v>4</v>
      </c>
      <c r="M92" s="4">
        <f t="shared" ca="1" si="52"/>
        <v>8</v>
      </c>
      <c r="N92" s="4">
        <f t="shared" ca="1" si="52"/>
        <v>53</v>
      </c>
      <c r="O92" s="4">
        <f t="shared" ca="1" si="52"/>
        <v>59</v>
      </c>
    </row>
    <row r="93" spans="1:15" x14ac:dyDescent="0.25">
      <c r="A93" s="5">
        <v>92</v>
      </c>
      <c r="B93" s="1">
        <f t="shared" ca="1" si="45"/>
        <v>10.67</v>
      </c>
      <c r="C93" s="1">
        <f t="shared" ca="1" si="46"/>
        <v>18.54</v>
      </c>
      <c r="D93" s="2" t="s">
        <v>0</v>
      </c>
      <c r="E93">
        <f t="shared" ca="1" si="47"/>
        <v>50</v>
      </c>
      <c r="F93">
        <f t="shared" ca="1" si="48"/>
        <v>12</v>
      </c>
      <c r="G93">
        <f t="shared" ca="1" si="49"/>
        <v>6</v>
      </c>
      <c r="H93">
        <f t="shared" ca="1" si="50"/>
        <v>42</v>
      </c>
      <c r="I93">
        <f t="shared" ca="1" si="51"/>
        <v>23</v>
      </c>
      <c r="J93" s="3" t="s">
        <v>1</v>
      </c>
      <c r="K93" s="4">
        <f t="shared" ca="1" si="52"/>
        <v>50</v>
      </c>
      <c r="L93" s="4">
        <f t="shared" ca="1" si="52"/>
        <v>12</v>
      </c>
      <c r="M93" s="4">
        <f t="shared" ca="1" si="52"/>
        <v>6</v>
      </c>
      <c r="N93" s="4">
        <f t="shared" ca="1" si="52"/>
        <v>42</v>
      </c>
      <c r="O93" s="4">
        <f t="shared" ca="1" si="52"/>
        <v>23</v>
      </c>
    </row>
    <row r="94" spans="1:15" x14ac:dyDescent="0.25">
      <c r="A94" s="5">
        <v>93</v>
      </c>
      <c r="B94" s="1">
        <f t="shared" ca="1" si="45"/>
        <v>13.76</v>
      </c>
      <c r="C94" s="1">
        <f t="shared" ca="1" si="46"/>
        <v>19.16</v>
      </c>
      <c r="D94" s="2" t="s">
        <v>0</v>
      </c>
      <c r="E94">
        <f t="shared" ca="1" si="47"/>
        <v>38</v>
      </c>
      <c r="F94">
        <f t="shared" ca="1" si="48"/>
        <v>46</v>
      </c>
      <c r="G94">
        <f t="shared" ca="1" si="49"/>
        <v>23</v>
      </c>
      <c r="H94">
        <f t="shared" ca="1" si="50"/>
        <v>26</v>
      </c>
      <c r="I94">
        <f t="shared" ca="1" si="51"/>
        <v>60</v>
      </c>
      <c r="J94" s="3" t="s">
        <v>1</v>
      </c>
      <c r="K94" s="4">
        <f t="shared" ca="1" si="52"/>
        <v>38</v>
      </c>
      <c r="L94" s="4">
        <f t="shared" ca="1" si="52"/>
        <v>46</v>
      </c>
      <c r="M94" s="4">
        <f t="shared" ca="1" si="52"/>
        <v>23</v>
      </c>
      <c r="N94" s="4">
        <f t="shared" ca="1" si="52"/>
        <v>26</v>
      </c>
      <c r="O94" s="4">
        <f t="shared" ca="1" si="52"/>
        <v>60</v>
      </c>
    </row>
    <row r="95" spans="1:15" x14ac:dyDescent="0.25">
      <c r="A95" s="5">
        <v>94</v>
      </c>
      <c r="B95" s="1">
        <f t="shared" ca="1" si="45"/>
        <v>10.77</v>
      </c>
      <c r="C95" s="1">
        <f t="shared" ca="1" si="46"/>
        <v>12.25</v>
      </c>
      <c r="D95" s="2" t="s">
        <v>0</v>
      </c>
      <c r="E95">
        <f t="shared" ca="1" si="47"/>
        <v>28</v>
      </c>
      <c r="F95">
        <f t="shared" ca="1" si="48"/>
        <v>14</v>
      </c>
      <c r="G95">
        <f t="shared" ca="1" si="49"/>
        <v>7</v>
      </c>
      <c r="H95">
        <f t="shared" ca="1" si="50"/>
        <v>54</v>
      </c>
      <c r="I95">
        <f t="shared" ca="1" si="51"/>
        <v>48</v>
      </c>
      <c r="J95" s="3" t="s">
        <v>1</v>
      </c>
      <c r="K95" s="4">
        <f t="shared" ca="1" si="52"/>
        <v>28</v>
      </c>
      <c r="L95" s="4">
        <f t="shared" ca="1" si="52"/>
        <v>14</v>
      </c>
      <c r="M95" s="4">
        <f t="shared" ca="1" si="52"/>
        <v>7</v>
      </c>
      <c r="N95" s="4">
        <f t="shared" ca="1" si="52"/>
        <v>54</v>
      </c>
      <c r="O95" s="4">
        <f t="shared" ca="1" si="52"/>
        <v>48</v>
      </c>
    </row>
    <row r="96" spans="1:15" x14ac:dyDescent="0.25">
      <c r="A96" s="5">
        <v>95</v>
      </c>
      <c r="B96" s="1">
        <f t="shared" ca="1" si="45"/>
        <v>12.51</v>
      </c>
      <c r="C96" s="1">
        <f t="shared" ca="1" si="46"/>
        <v>17.43</v>
      </c>
      <c r="D96" s="2" t="s">
        <v>0</v>
      </c>
      <c r="E96">
        <f t="shared" ca="1" si="47"/>
        <v>35</v>
      </c>
      <c r="F96">
        <f t="shared" ca="1" si="48"/>
        <v>34</v>
      </c>
      <c r="G96">
        <f t="shared" ca="1" si="49"/>
        <v>32</v>
      </c>
      <c r="H96">
        <f t="shared" ca="1" si="50"/>
        <v>1</v>
      </c>
      <c r="I96">
        <f t="shared" ca="1" si="51"/>
        <v>24</v>
      </c>
      <c r="J96" s="3" t="s">
        <v>1</v>
      </c>
      <c r="K96" s="4">
        <f t="shared" ca="1" si="52"/>
        <v>35</v>
      </c>
      <c r="L96" s="4">
        <f t="shared" ca="1" si="52"/>
        <v>34</v>
      </c>
      <c r="M96" s="4">
        <f t="shared" ca="1" si="52"/>
        <v>32</v>
      </c>
      <c r="N96" s="4">
        <f t="shared" ca="1" si="52"/>
        <v>1</v>
      </c>
      <c r="O96" s="4">
        <f t="shared" ca="1" si="52"/>
        <v>24</v>
      </c>
    </row>
    <row r="97" spans="1:15" x14ac:dyDescent="0.25">
      <c r="A97" s="5">
        <v>96</v>
      </c>
      <c r="B97" s="1">
        <f t="shared" ca="1" si="45"/>
        <v>10.89</v>
      </c>
      <c r="C97" s="1">
        <f t="shared" ca="1" si="46"/>
        <v>15.55</v>
      </c>
      <c r="D97" s="2" t="s">
        <v>0</v>
      </c>
      <c r="E97">
        <f t="shared" ca="1" si="47"/>
        <v>6</v>
      </c>
      <c r="F97">
        <f t="shared" ca="1" si="48"/>
        <v>16</v>
      </c>
      <c r="G97">
        <f t="shared" ca="1" si="49"/>
        <v>25</v>
      </c>
      <c r="H97">
        <f t="shared" ca="1" si="50"/>
        <v>9</v>
      </c>
      <c r="I97">
        <f t="shared" ca="1" si="51"/>
        <v>12</v>
      </c>
      <c r="J97" s="3" t="s">
        <v>1</v>
      </c>
      <c r="K97" s="4">
        <f t="shared" ca="1" si="52"/>
        <v>6</v>
      </c>
      <c r="L97" s="4">
        <f t="shared" ca="1" si="52"/>
        <v>16</v>
      </c>
      <c r="M97" s="4">
        <f t="shared" ca="1" si="52"/>
        <v>25</v>
      </c>
      <c r="N97" s="4">
        <f t="shared" ca="1" si="52"/>
        <v>9</v>
      </c>
      <c r="O97" s="4">
        <f t="shared" ca="1" si="52"/>
        <v>12</v>
      </c>
    </row>
    <row r="98" spans="1:15" x14ac:dyDescent="0.25">
      <c r="A98" s="5">
        <v>97</v>
      </c>
      <c r="B98" s="1">
        <f t="shared" ca="1" si="45"/>
        <v>12.45</v>
      </c>
      <c r="C98" s="1">
        <f t="shared" ca="1" si="46"/>
        <v>10.5</v>
      </c>
      <c r="D98" s="2" t="s">
        <v>0</v>
      </c>
      <c r="E98">
        <f t="shared" ca="1" si="47"/>
        <v>40</v>
      </c>
      <c r="F98">
        <f t="shared" ca="1" si="48"/>
        <v>11</v>
      </c>
      <c r="G98">
        <f t="shared" ca="1" si="49"/>
        <v>15</v>
      </c>
      <c r="H98">
        <f t="shared" ca="1" si="50"/>
        <v>13</v>
      </c>
      <c r="I98">
        <f t="shared" ca="1" si="51"/>
        <v>15</v>
      </c>
      <c r="J98" s="3" t="s">
        <v>1</v>
      </c>
      <c r="K98" s="4">
        <f t="shared" ca="1" si="52"/>
        <v>40</v>
      </c>
      <c r="L98" s="4">
        <f t="shared" ca="1" si="52"/>
        <v>11</v>
      </c>
      <c r="M98" s="4">
        <f t="shared" ca="1" si="52"/>
        <v>15</v>
      </c>
      <c r="N98" s="4">
        <f t="shared" ca="1" si="52"/>
        <v>13</v>
      </c>
      <c r="O98" s="4">
        <f t="shared" ca="1" si="52"/>
        <v>15</v>
      </c>
    </row>
    <row r="99" spans="1:15" x14ac:dyDescent="0.25">
      <c r="A99" s="5">
        <v>98</v>
      </c>
      <c r="B99" s="1">
        <f t="shared" ca="1" si="45"/>
        <v>14.95</v>
      </c>
      <c r="C99" s="1">
        <f t="shared" ca="1" si="46"/>
        <v>15.47</v>
      </c>
      <c r="D99" s="2" t="s">
        <v>0</v>
      </c>
      <c r="E99">
        <f t="shared" ca="1" si="47"/>
        <v>36</v>
      </c>
      <c r="F99">
        <f t="shared" ca="1" si="48"/>
        <v>32</v>
      </c>
      <c r="G99">
        <f t="shared" ca="1" si="49"/>
        <v>35</v>
      </c>
      <c r="H99">
        <f t="shared" ca="1" si="50"/>
        <v>48</v>
      </c>
      <c r="I99">
        <f t="shared" ca="1" si="51"/>
        <v>1</v>
      </c>
      <c r="J99" s="3" t="s">
        <v>1</v>
      </c>
      <c r="K99" s="4">
        <f t="shared" ca="1" si="52"/>
        <v>36</v>
      </c>
      <c r="L99" s="4">
        <f t="shared" ca="1" si="52"/>
        <v>32</v>
      </c>
      <c r="M99" s="4">
        <f t="shared" ca="1" si="52"/>
        <v>35</v>
      </c>
      <c r="N99" s="4">
        <f t="shared" ca="1" si="52"/>
        <v>48</v>
      </c>
      <c r="O99" s="4">
        <f t="shared" ca="1" si="52"/>
        <v>1</v>
      </c>
    </row>
    <row r="100" spans="1:15" x14ac:dyDescent="0.25">
      <c r="A100" s="5">
        <v>99</v>
      </c>
      <c r="B100" s="1">
        <f t="shared" ca="1" si="45"/>
        <v>17.13</v>
      </c>
      <c r="C100" s="1">
        <f t="shared" ca="1" si="46"/>
        <v>12.52</v>
      </c>
      <c r="D100" s="2" t="s">
        <v>0</v>
      </c>
      <c r="E100">
        <f t="shared" ca="1" si="47"/>
        <v>23</v>
      </c>
      <c r="F100">
        <f t="shared" ca="1" si="48"/>
        <v>7</v>
      </c>
      <c r="G100">
        <f t="shared" ca="1" si="49"/>
        <v>5</v>
      </c>
      <c r="H100">
        <f t="shared" ca="1" si="50"/>
        <v>49</v>
      </c>
      <c r="I100">
        <f t="shared" ca="1" si="51"/>
        <v>6</v>
      </c>
      <c r="J100" s="3" t="s">
        <v>1</v>
      </c>
      <c r="K100" s="4">
        <f t="shared" ca="1" si="52"/>
        <v>23</v>
      </c>
      <c r="L100" s="4">
        <f t="shared" ca="1" si="52"/>
        <v>7</v>
      </c>
      <c r="M100" s="4">
        <f t="shared" ca="1" si="52"/>
        <v>5</v>
      </c>
      <c r="N100" s="4">
        <f t="shared" ca="1" si="52"/>
        <v>49</v>
      </c>
      <c r="O100" s="4">
        <f t="shared" ca="1" si="52"/>
        <v>6</v>
      </c>
    </row>
    <row r="101" spans="1:15" x14ac:dyDescent="0.25">
      <c r="A101" s="5">
        <v>100</v>
      </c>
      <c r="B101" s="1">
        <f t="shared" ca="1" si="45"/>
        <v>19.559999999999999</v>
      </c>
      <c r="C101" s="1">
        <f t="shared" ca="1" si="46"/>
        <v>10.15</v>
      </c>
      <c r="D101" s="2" t="s">
        <v>0</v>
      </c>
      <c r="E101">
        <f t="shared" ca="1" si="47"/>
        <v>36</v>
      </c>
      <c r="F101">
        <f t="shared" ca="1" si="48"/>
        <v>5</v>
      </c>
      <c r="G101">
        <f t="shared" ca="1" si="49"/>
        <v>14</v>
      </c>
      <c r="H101">
        <f t="shared" ca="1" si="50"/>
        <v>25</v>
      </c>
      <c r="I101">
        <f t="shared" ca="1" si="51"/>
        <v>47</v>
      </c>
      <c r="J101" s="3" t="s">
        <v>1</v>
      </c>
      <c r="K101" s="4">
        <f t="shared" ca="1" si="52"/>
        <v>36</v>
      </c>
      <c r="L101" s="4">
        <f t="shared" ca="1" si="52"/>
        <v>5</v>
      </c>
      <c r="M101" s="4">
        <f t="shared" ca="1" si="52"/>
        <v>14</v>
      </c>
      <c r="N101" s="4">
        <f t="shared" ca="1" si="52"/>
        <v>25</v>
      </c>
      <c r="O101" s="4">
        <f t="shared" ca="1" si="52"/>
        <v>47</v>
      </c>
    </row>
    <row r="102" spans="1:15" x14ac:dyDescent="0.25">
      <c r="A102" s="5">
        <v>101</v>
      </c>
      <c r="B102" s="1">
        <f ca="1">RANDBETWEEN($T$5*100,$U$5*100)/100</f>
        <v>12.78</v>
      </c>
      <c r="C102" s="1">
        <f ca="1">RANDBETWEEN($V$5 * 100,$W$5 * 100)/100</f>
        <v>11.55</v>
      </c>
      <c r="D102" s="2" t="s">
        <v>0</v>
      </c>
      <c r="E102">
        <f t="shared" ca="1" si="47"/>
        <v>87</v>
      </c>
      <c r="F102">
        <f t="shared" ca="1" si="48"/>
        <v>76</v>
      </c>
      <c r="G102">
        <f t="shared" ca="1" si="49"/>
        <v>61</v>
      </c>
      <c r="H102">
        <f t="shared" ca="1" si="50"/>
        <v>93</v>
      </c>
      <c r="I102">
        <f t="shared" ca="1" si="51"/>
        <v>72</v>
      </c>
      <c r="J102" s="3" t="s">
        <v>1</v>
      </c>
      <c r="K102" s="4">
        <f t="shared" ref="K102:O122" ca="1" si="53">RANDBETWEEN($X$5,$Y$5)</f>
        <v>87</v>
      </c>
      <c r="L102" s="4">
        <f t="shared" ca="1" si="53"/>
        <v>76</v>
      </c>
      <c r="M102" s="4">
        <f t="shared" ca="1" si="53"/>
        <v>61</v>
      </c>
      <c r="N102" s="4">
        <f t="shared" ca="1" si="53"/>
        <v>93</v>
      </c>
      <c r="O102" s="4">
        <f t="shared" ca="1" si="53"/>
        <v>72</v>
      </c>
    </row>
    <row r="103" spans="1:15" x14ac:dyDescent="0.25">
      <c r="A103" s="5">
        <v>102</v>
      </c>
      <c r="B103" s="1">
        <f t="shared" ref="B103:B141" ca="1" si="54">RANDBETWEEN($T$5*100,$U$5*100)/100</f>
        <v>14.25</v>
      </c>
      <c r="C103" s="1">
        <f t="shared" ref="C103:C141" ca="1" si="55">RANDBETWEEN($V$5 * 100,$W$5 * 100)/100</f>
        <v>14.22</v>
      </c>
      <c r="D103" s="2" t="s">
        <v>0</v>
      </c>
      <c r="E103">
        <f t="shared" ca="1" si="47"/>
        <v>96</v>
      </c>
      <c r="F103">
        <f t="shared" ca="1" si="48"/>
        <v>99</v>
      </c>
      <c r="G103">
        <f t="shared" ca="1" si="49"/>
        <v>82</v>
      </c>
      <c r="H103">
        <f t="shared" ca="1" si="50"/>
        <v>85</v>
      </c>
      <c r="I103">
        <f t="shared" ca="1" si="51"/>
        <v>88</v>
      </c>
      <c r="J103" s="3" t="s">
        <v>1</v>
      </c>
      <c r="K103" s="4">
        <f t="shared" ca="1" si="53"/>
        <v>96</v>
      </c>
      <c r="L103" s="4">
        <f t="shared" ca="1" si="53"/>
        <v>99</v>
      </c>
      <c r="M103" s="4">
        <f t="shared" ca="1" si="53"/>
        <v>82</v>
      </c>
      <c r="N103" s="4">
        <f t="shared" ca="1" si="53"/>
        <v>85</v>
      </c>
      <c r="O103" s="4">
        <f t="shared" ca="1" si="53"/>
        <v>88</v>
      </c>
    </row>
    <row r="104" spans="1:15" x14ac:dyDescent="0.25">
      <c r="A104" s="5">
        <v>103</v>
      </c>
      <c r="B104" s="1">
        <f t="shared" ca="1" si="54"/>
        <v>16.05</v>
      </c>
      <c r="C104" s="1">
        <f t="shared" ca="1" si="55"/>
        <v>10.35</v>
      </c>
      <c r="D104" s="2" t="s">
        <v>0</v>
      </c>
      <c r="E104">
        <f t="shared" ca="1" si="47"/>
        <v>74</v>
      </c>
      <c r="F104">
        <f t="shared" ca="1" si="48"/>
        <v>73</v>
      </c>
      <c r="G104">
        <f t="shared" ca="1" si="49"/>
        <v>82</v>
      </c>
      <c r="H104">
        <f t="shared" ca="1" si="50"/>
        <v>89</v>
      </c>
      <c r="I104">
        <f t="shared" ca="1" si="51"/>
        <v>66</v>
      </c>
      <c r="J104" s="3" t="s">
        <v>1</v>
      </c>
      <c r="K104" s="4">
        <f t="shared" ca="1" si="53"/>
        <v>74</v>
      </c>
      <c r="L104" s="4">
        <f t="shared" ca="1" si="53"/>
        <v>73</v>
      </c>
      <c r="M104" s="4">
        <f t="shared" ca="1" si="53"/>
        <v>82</v>
      </c>
      <c r="N104" s="4">
        <f t="shared" ca="1" si="53"/>
        <v>89</v>
      </c>
      <c r="O104" s="4">
        <f t="shared" ca="1" si="53"/>
        <v>66</v>
      </c>
    </row>
    <row r="105" spans="1:15" x14ac:dyDescent="0.25">
      <c r="A105" s="5">
        <v>104</v>
      </c>
      <c r="B105" s="1">
        <f t="shared" ca="1" si="54"/>
        <v>14.54</v>
      </c>
      <c r="C105" s="1">
        <f t="shared" ca="1" si="55"/>
        <v>12.95</v>
      </c>
      <c r="D105" s="2" t="s">
        <v>0</v>
      </c>
      <c r="E105">
        <f t="shared" ca="1" si="47"/>
        <v>83</v>
      </c>
      <c r="F105">
        <f t="shared" ca="1" si="48"/>
        <v>91</v>
      </c>
      <c r="G105">
        <f t="shared" ca="1" si="49"/>
        <v>65</v>
      </c>
      <c r="H105">
        <f t="shared" ca="1" si="50"/>
        <v>77</v>
      </c>
      <c r="I105">
        <f t="shared" ca="1" si="51"/>
        <v>88</v>
      </c>
      <c r="J105" s="3" t="s">
        <v>1</v>
      </c>
      <c r="K105" s="4">
        <f t="shared" ca="1" si="53"/>
        <v>83</v>
      </c>
      <c r="L105" s="4">
        <f t="shared" ca="1" si="53"/>
        <v>91</v>
      </c>
      <c r="M105" s="4">
        <f t="shared" ca="1" si="53"/>
        <v>65</v>
      </c>
      <c r="N105" s="4">
        <f t="shared" ca="1" si="53"/>
        <v>77</v>
      </c>
      <c r="O105" s="4">
        <f t="shared" ca="1" si="53"/>
        <v>88</v>
      </c>
    </row>
    <row r="106" spans="1:15" x14ac:dyDescent="0.25">
      <c r="A106" s="5">
        <v>105</v>
      </c>
      <c r="B106" s="1">
        <f t="shared" ca="1" si="54"/>
        <v>17.43</v>
      </c>
      <c r="C106" s="1">
        <f t="shared" ca="1" si="55"/>
        <v>17.329999999999998</v>
      </c>
      <c r="D106" s="2" t="s">
        <v>0</v>
      </c>
      <c r="E106">
        <f t="shared" ca="1" si="47"/>
        <v>95</v>
      </c>
      <c r="F106">
        <f t="shared" ca="1" si="48"/>
        <v>93</v>
      </c>
      <c r="G106">
        <f t="shared" ca="1" si="49"/>
        <v>78</v>
      </c>
      <c r="H106">
        <f t="shared" ca="1" si="50"/>
        <v>64</v>
      </c>
      <c r="I106">
        <f t="shared" ca="1" si="51"/>
        <v>74</v>
      </c>
      <c r="J106" s="3" t="s">
        <v>1</v>
      </c>
      <c r="K106" s="4">
        <f t="shared" ca="1" si="53"/>
        <v>95</v>
      </c>
      <c r="L106" s="4">
        <f t="shared" ca="1" si="53"/>
        <v>93</v>
      </c>
      <c r="M106" s="4">
        <f t="shared" ca="1" si="53"/>
        <v>78</v>
      </c>
      <c r="N106" s="4">
        <f t="shared" ca="1" si="53"/>
        <v>64</v>
      </c>
      <c r="O106" s="4">
        <f t="shared" ca="1" si="53"/>
        <v>74</v>
      </c>
    </row>
    <row r="107" spans="1:15" x14ac:dyDescent="0.25">
      <c r="A107" s="5">
        <v>106</v>
      </c>
      <c r="B107" s="1">
        <f t="shared" ca="1" si="54"/>
        <v>15.58</v>
      </c>
      <c r="C107" s="1">
        <f t="shared" ca="1" si="55"/>
        <v>15.09</v>
      </c>
      <c r="D107" s="2" t="s">
        <v>0</v>
      </c>
      <c r="E107">
        <f t="shared" ca="1" si="47"/>
        <v>63</v>
      </c>
      <c r="F107">
        <f t="shared" ca="1" si="48"/>
        <v>73</v>
      </c>
      <c r="G107">
        <f t="shared" ca="1" si="49"/>
        <v>98</v>
      </c>
      <c r="H107">
        <f t="shared" ca="1" si="50"/>
        <v>61</v>
      </c>
      <c r="I107">
        <f t="shared" ca="1" si="51"/>
        <v>99</v>
      </c>
      <c r="J107" s="3" t="s">
        <v>1</v>
      </c>
      <c r="K107" s="4">
        <f t="shared" ca="1" si="53"/>
        <v>63</v>
      </c>
      <c r="L107" s="4">
        <f t="shared" ca="1" si="53"/>
        <v>73</v>
      </c>
      <c r="M107" s="4">
        <f t="shared" ca="1" si="53"/>
        <v>98</v>
      </c>
      <c r="N107" s="4">
        <f t="shared" ca="1" si="53"/>
        <v>61</v>
      </c>
      <c r="O107" s="4">
        <f t="shared" ca="1" si="53"/>
        <v>99</v>
      </c>
    </row>
    <row r="108" spans="1:15" x14ac:dyDescent="0.25">
      <c r="A108" s="5">
        <v>107</v>
      </c>
      <c r="B108" s="1">
        <f t="shared" ca="1" si="54"/>
        <v>12.83</v>
      </c>
      <c r="C108" s="1">
        <f t="shared" ca="1" si="55"/>
        <v>16.809999999999999</v>
      </c>
      <c r="D108" s="2" t="s">
        <v>0</v>
      </c>
      <c r="E108">
        <f t="shared" ca="1" si="47"/>
        <v>92</v>
      </c>
      <c r="F108">
        <f t="shared" ca="1" si="48"/>
        <v>75</v>
      </c>
      <c r="G108">
        <f t="shared" ca="1" si="49"/>
        <v>75</v>
      </c>
      <c r="H108">
        <f t="shared" ca="1" si="50"/>
        <v>77</v>
      </c>
      <c r="I108">
        <f t="shared" ca="1" si="51"/>
        <v>87</v>
      </c>
      <c r="J108" s="3" t="s">
        <v>1</v>
      </c>
      <c r="K108" s="4">
        <f t="shared" ca="1" si="53"/>
        <v>92</v>
      </c>
      <c r="L108" s="4">
        <f t="shared" ca="1" si="53"/>
        <v>75</v>
      </c>
      <c r="M108" s="4">
        <f t="shared" ca="1" si="53"/>
        <v>75</v>
      </c>
      <c r="N108" s="4">
        <f t="shared" ca="1" si="53"/>
        <v>77</v>
      </c>
      <c r="O108" s="4">
        <f t="shared" ca="1" si="53"/>
        <v>87</v>
      </c>
    </row>
    <row r="109" spans="1:15" x14ac:dyDescent="0.25">
      <c r="A109" s="5">
        <v>108</v>
      </c>
      <c r="B109" s="1">
        <f t="shared" ca="1" si="54"/>
        <v>18.850000000000001</v>
      </c>
      <c r="C109" s="1">
        <f t="shared" ca="1" si="55"/>
        <v>10.52</v>
      </c>
      <c r="D109" s="2" t="s">
        <v>0</v>
      </c>
      <c r="E109">
        <f t="shared" ca="1" si="47"/>
        <v>68</v>
      </c>
      <c r="F109">
        <f t="shared" ca="1" si="48"/>
        <v>93</v>
      </c>
      <c r="G109">
        <f t="shared" ca="1" si="49"/>
        <v>89</v>
      </c>
      <c r="H109">
        <f t="shared" ca="1" si="50"/>
        <v>76</v>
      </c>
      <c r="I109">
        <f t="shared" ca="1" si="51"/>
        <v>62</v>
      </c>
      <c r="J109" s="3" t="s">
        <v>1</v>
      </c>
      <c r="K109" s="4">
        <f t="shared" ca="1" si="53"/>
        <v>68</v>
      </c>
      <c r="L109" s="4">
        <f t="shared" ca="1" si="53"/>
        <v>93</v>
      </c>
      <c r="M109" s="4">
        <f t="shared" ca="1" si="53"/>
        <v>89</v>
      </c>
      <c r="N109" s="4">
        <f t="shared" ca="1" si="53"/>
        <v>76</v>
      </c>
      <c r="O109" s="4">
        <f t="shared" ca="1" si="53"/>
        <v>62</v>
      </c>
    </row>
    <row r="110" spans="1:15" x14ac:dyDescent="0.25">
      <c r="A110" s="5">
        <v>109</v>
      </c>
      <c r="B110" s="1">
        <f t="shared" ca="1" si="54"/>
        <v>10.69</v>
      </c>
      <c r="C110" s="1">
        <f t="shared" ca="1" si="55"/>
        <v>15.27</v>
      </c>
      <c r="D110" s="2" t="s">
        <v>0</v>
      </c>
      <c r="E110">
        <f t="shared" ca="1" si="47"/>
        <v>85</v>
      </c>
      <c r="F110">
        <f t="shared" ca="1" si="48"/>
        <v>80</v>
      </c>
      <c r="G110">
        <f t="shared" ca="1" si="49"/>
        <v>67</v>
      </c>
      <c r="H110">
        <f t="shared" ca="1" si="50"/>
        <v>73</v>
      </c>
      <c r="I110">
        <f t="shared" ca="1" si="51"/>
        <v>78</v>
      </c>
      <c r="J110" s="3" t="s">
        <v>1</v>
      </c>
      <c r="K110" s="4">
        <f t="shared" ca="1" si="53"/>
        <v>85</v>
      </c>
      <c r="L110" s="4">
        <f t="shared" ca="1" si="53"/>
        <v>80</v>
      </c>
      <c r="M110" s="4">
        <f t="shared" ca="1" si="53"/>
        <v>67</v>
      </c>
      <c r="N110" s="4">
        <f t="shared" ca="1" si="53"/>
        <v>73</v>
      </c>
      <c r="O110" s="4">
        <f t="shared" ca="1" si="53"/>
        <v>78</v>
      </c>
    </row>
    <row r="111" spans="1:15" x14ac:dyDescent="0.25">
      <c r="A111" s="5">
        <v>110</v>
      </c>
      <c r="B111" s="1">
        <f t="shared" ca="1" si="54"/>
        <v>10.57</v>
      </c>
      <c r="C111" s="1">
        <f t="shared" ca="1" si="55"/>
        <v>11.03</v>
      </c>
      <c r="D111" s="2" t="s">
        <v>0</v>
      </c>
      <c r="E111">
        <f t="shared" ca="1" si="47"/>
        <v>74</v>
      </c>
      <c r="F111">
        <f t="shared" ca="1" si="48"/>
        <v>96</v>
      </c>
      <c r="G111">
        <f t="shared" ca="1" si="49"/>
        <v>67</v>
      </c>
      <c r="H111">
        <f t="shared" ca="1" si="50"/>
        <v>84</v>
      </c>
      <c r="I111">
        <f t="shared" ca="1" si="51"/>
        <v>91</v>
      </c>
      <c r="J111" s="3" t="s">
        <v>1</v>
      </c>
      <c r="K111" s="4">
        <f t="shared" ca="1" si="53"/>
        <v>74</v>
      </c>
      <c r="L111" s="4">
        <f t="shared" ca="1" si="53"/>
        <v>96</v>
      </c>
      <c r="M111" s="4">
        <f t="shared" ca="1" si="53"/>
        <v>67</v>
      </c>
      <c r="N111" s="4">
        <f t="shared" ca="1" si="53"/>
        <v>84</v>
      </c>
      <c r="O111" s="4">
        <f t="shared" ca="1" si="53"/>
        <v>91</v>
      </c>
    </row>
    <row r="112" spans="1:15" x14ac:dyDescent="0.25">
      <c r="A112" s="5">
        <v>111</v>
      </c>
      <c r="B112" s="1">
        <f t="shared" ca="1" si="54"/>
        <v>10.35</v>
      </c>
      <c r="C112" s="1">
        <f t="shared" ca="1" si="55"/>
        <v>12.16</v>
      </c>
      <c r="D112" s="2" t="s">
        <v>0</v>
      </c>
      <c r="E112">
        <f t="shared" ca="1" si="47"/>
        <v>85</v>
      </c>
      <c r="F112">
        <f t="shared" ca="1" si="48"/>
        <v>98</v>
      </c>
      <c r="G112">
        <f t="shared" ca="1" si="49"/>
        <v>83</v>
      </c>
      <c r="H112">
        <f t="shared" ca="1" si="50"/>
        <v>79</v>
      </c>
      <c r="I112">
        <f t="shared" ca="1" si="51"/>
        <v>86</v>
      </c>
      <c r="J112" s="3" t="s">
        <v>1</v>
      </c>
      <c r="K112" s="4">
        <f t="shared" ca="1" si="53"/>
        <v>85</v>
      </c>
      <c r="L112" s="4">
        <f t="shared" ca="1" si="53"/>
        <v>98</v>
      </c>
      <c r="M112" s="4">
        <f t="shared" ca="1" si="53"/>
        <v>83</v>
      </c>
      <c r="N112" s="4">
        <f t="shared" ca="1" si="53"/>
        <v>79</v>
      </c>
      <c r="O112" s="4">
        <f t="shared" ca="1" si="53"/>
        <v>86</v>
      </c>
    </row>
    <row r="113" spans="1:15" x14ac:dyDescent="0.25">
      <c r="A113" s="5">
        <v>112</v>
      </c>
      <c r="B113" s="1">
        <f t="shared" ca="1" si="54"/>
        <v>12.06</v>
      </c>
      <c r="C113" s="1">
        <f t="shared" ca="1" si="55"/>
        <v>12.87</v>
      </c>
      <c r="D113" s="2" t="s">
        <v>0</v>
      </c>
      <c r="E113">
        <f t="shared" ca="1" si="47"/>
        <v>99</v>
      </c>
      <c r="F113">
        <f t="shared" ca="1" si="48"/>
        <v>74</v>
      </c>
      <c r="G113">
        <f t="shared" ca="1" si="49"/>
        <v>89</v>
      </c>
      <c r="H113">
        <f t="shared" ca="1" si="50"/>
        <v>68</v>
      </c>
      <c r="I113">
        <f t="shared" ca="1" si="51"/>
        <v>81</v>
      </c>
      <c r="J113" s="3" t="s">
        <v>1</v>
      </c>
      <c r="K113" s="4">
        <f t="shared" ca="1" si="53"/>
        <v>99</v>
      </c>
      <c r="L113" s="4">
        <f t="shared" ca="1" si="53"/>
        <v>74</v>
      </c>
      <c r="M113" s="4">
        <f t="shared" ca="1" si="53"/>
        <v>89</v>
      </c>
      <c r="N113" s="4">
        <f t="shared" ca="1" si="53"/>
        <v>68</v>
      </c>
      <c r="O113" s="4">
        <f t="shared" ca="1" si="53"/>
        <v>81</v>
      </c>
    </row>
    <row r="114" spans="1:15" x14ac:dyDescent="0.25">
      <c r="A114" s="5">
        <v>113</v>
      </c>
      <c r="B114" s="1">
        <f t="shared" ca="1" si="54"/>
        <v>17.600000000000001</v>
      </c>
      <c r="C114" s="1">
        <f t="shared" ca="1" si="55"/>
        <v>12.97</v>
      </c>
      <c r="D114" s="2" t="s">
        <v>0</v>
      </c>
      <c r="E114">
        <f t="shared" ca="1" si="47"/>
        <v>67</v>
      </c>
      <c r="F114">
        <f t="shared" ca="1" si="48"/>
        <v>80</v>
      </c>
      <c r="G114">
        <f t="shared" ca="1" si="49"/>
        <v>85</v>
      </c>
      <c r="H114">
        <f t="shared" ca="1" si="50"/>
        <v>63</v>
      </c>
      <c r="I114">
        <f t="shared" ca="1" si="51"/>
        <v>98</v>
      </c>
      <c r="J114" s="3" t="s">
        <v>1</v>
      </c>
      <c r="K114" s="4">
        <f t="shared" ca="1" si="53"/>
        <v>67</v>
      </c>
      <c r="L114" s="4">
        <f t="shared" ca="1" si="53"/>
        <v>80</v>
      </c>
      <c r="M114" s="4">
        <f t="shared" ca="1" si="53"/>
        <v>85</v>
      </c>
      <c r="N114" s="4">
        <f t="shared" ca="1" si="53"/>
        <v>63</v>
      </c>
      <c r="O114" s="4">
        <f t="shared" ca="1" si="53"/>
        <v>98</v>
      </c>
    </row>
    <row r="115" spans="1:15" x14ac:dyDescent="0.25">
      <c r="A115" s="5">
        <v>114</v>
      </c>
      <c r="B115" s="1">
        <f t="shared" ca="1" si="54"/>
        <v>19.43</v>
      </c>
      <c r="C115" s="1">
        <f t="shared" ca="1" si="55"/>
        <v>15.11</v>
      </c>
      <c r="D115" s="2" t="s">
        <v>0</v>
      </c>
      <c r="E115">
        <f t="shared" ca="1" si="47"/>
        <v>75</v>
      </c>
      <c r="F115">
        <f t="shared" ca="1" si="48"/>
        <v>77</v>
      </c>
      <c r="G115">
        <f t="shared" ca="1" si="49"/>
        <v>84</v>
      </c>
      <c r="H115">
        <f t="shared" ca="1" si="50"/>
        <v>77</v>
      </c>
      <c r="I115">
        <f t="shared" ca="1" si="51"/>
        <v>70</v>
      </c>
      <c r="J115" s="3" t="s">
        <v>1</v>
      </c>
      <c r="K115" s="4">
        <f t="shared" ca="1" si="53"/>
        <v>75</v>
      </c>
      <c r="L115" s="4">
        <f t="shared" ca="1" si="53"/>
        <v>77</v>
      </c>
      <c r="M115" s="4">
        <f t="shared" ca="1" si="53"/>
        <v>84</v>
      </c>
      <c r="N115" s="4">
        <f t="shared" ca="1" si="53"/>
        <v>77</v>
      </c>
      <c r="O115" s="4">
        <f t="shared" ca="1" si="53"/>
        <v>70</v>
      </c>
    </row>
    <row r="116" spans="1:15" x14ac:dyDescent="0.25">
      <c r="A116" s="5">
        <v>115</v>
      </c>
      <c r="B116" s="1">
        <f t="shared" ca="1" si="54"/>
        <v>11.58</v>
      </c>
      <c r="C116" s="1">
        <f t="shared" ca="1" si="55"/>
        <v>12.58</v>
      </c>
      <c r="D116" s="2" t="s">
        <v>0</v>
      </c>
      <c r="E116">
        <f t="shared" ca="1" si="47"/>
        <v>90</v>
      </c>
      <c r="F116">
        <f t="shared" ca="1" si="48"/>
        <v>80</v>
      </c>
      <c r="G116">
        <f t="shared" ca="1" si="49"/>
        <v>70</v>
      </c>
      <c r="H116">
        <f t="shared" ca="1" si="50"/>
        <v>65</v>
      </c>
      <c r="I116">
        <f t="shared" ca="1" si="51"/>
        <v>65</v>
      </c>
      <c r="J116" s="3" t="s">
        <v>1</v>
      </c>
      <c r="K116" s="4">
        <f t="shared" ca="1" si="53"/>
        <v>90</v>
      </c>
      <c r="L116" s="4">
        <f t="shared" ca="1" si="53"/>
        <v>80</v>
      </c>
      <c r="M116" s="4">
        <f t="shared" ca="1" si="53"/>
        <v>70</v>
      </c>
      <c r="N116" s="4">
        <f t="shared" ca="1" si="53"/>
        <v>65</v>
      </c>
      <c r="O116" s="4">
        <f t="shared" ca="1" si="53"/>
        <v>65</v>
      </c>
    </row>
    <row r="117" spans="1:15" x14ac:dyDescent="0.25">
      <c r="A117" s="5">
        <v>116</v>
      </c>
      <c r="B117" s="1">
        <f t="shared" ca="1" si="54"/>
        <v>11.62</v>
      </c>
      <c r="C117" s="1">
        <f t="shared" ca="1" si="55"/>
        <v>12.02</v>
      </c>
      <c r="D117" s="2" t="s">
        <v>0</v>
      </c>
      <c r="E117">
        <f t="shared" ca="1" si="47"/>
        <v>87</v>
      </c>
      <c r="F117">
        <f t="shared" ca="1" si="48"/>
        <v>76</v>
      </c>
      <c r="G117">
        <f t="shared" ca="1" si="49"/>
        <v>83</v>
      </c>
      <c r="H117">
        <f t="shared" ca="1" si="50"/>
        <v>70</v>
      </c>
      <c r="I117">
        <f t="shared" ca="1" si="51"/>
        <v>85</v>
      </c>
      <c r="J117" s="3" t="s">
        <v>1</v>
      </c>
      <c r="K117" s="4">
        <f t="shared" ca="1" si="53"/>
        <v>87</v>
      </c>
      <c r="L117" s="4">
        <f t="shared" ca="1" si="53"/>
        <v>76</v>
      </c>
      <c r="M117" s="4">
        <f t="shared" ca="1" si="53"/>
        <v>83</v>
      </c>
      <c r="N117" s="4">
        <f t="shared" ca="1" si="53"/>
        <v>70</v>
      </c>
      <c r="O117" s="4">
        <f t="shared" ca="1" si="53"/>
        <v>85</v>
      </c>
    </row>
    <row r="118" spans="1:15" x14ac:dyDescent="0.25">
      <c r="A118" s="5">
        <v>117</v>
      </c>
      <c r="B118" s="1">
        <f t="shared" ca="1" si="54"/>
        <v>16.61</v>
      </c>
      <c r="C118" s="1">
        <f t="shared" ca="1" si="55"/>
        <v>15.88</v>
      </c>
      <c r="D118" s="2" t="s">
        <v>0</v>
      </c>
      <c r="E118">
        <f t="shared" ca="1" si="47"/>
        <v>89</v>
      </c>
      <c r="F118">
        <f t="shared" ca="1" si="48"/>
        <v>69</v>
      </c>
      <c r="G118">
        <f t="shared" ca="1" si="49"/>
        <v>75</v>
      </c>
      <c r="H118">
        <f t="shared" ca="1" si="50"/>
        <v>67</v>
      </c>
      <c r="I118">
        <f t="shared" ca="1" si="51"/>
        <v>67</v>
      </c>
      <c r="J118" s="3" t="s">
        <v>1</v>
      </c>
      <c r="K118" s="4">
        <f t="shared" ca="1" si="53"/>
        <v>89</v>
      </c>
      <c r="L118" s="4">
        <f t="shared" ca="1" si="53"/>
        <v>69</v>
      </c>
      <c r="M118" s="4">
        <f t="shared" ca="1" si="53"/>
        <v>75</v>
      </c>
      <c r="N118" s="4">
        <f t="shared" ca="1" si="53"/>
        <v>67</v>
      </c>
      <c r="O118" s="4">
        <f t="shared" ca="1" si="53"/>
        <v>67</v>
      </c>
    </row>
    <row r="119" spans="1:15" x14ac:dyDescent="0.25">
      <c r="A119" s="5">
        <v>118</v>
      </c>
      <c r="B119" s="1">
        <f t="shared" ca="1" si="54"/>
        <v>16.239999999999998</v>
      </c>
      <c r="C119" s="1">
        <f t="shared" ca="1" si="55"/>
        <v>15.5</v>
      </c>
      <c r="D119" s="2" t="s">
        <v>0</v>
      </c>
      <c r="E119">
        <f t="shared" ca="1" si="47"/>
        <v>68</v>
      </c>
      <c r="F119">
        <f t="shared" ca="1" si="48"/>
        <v>79</v>
      </c>
      <c r="G119">
        <f t="shared" ca="1" si="49"/>
        <v>84</v>
      </c>
      <c r="H119">
        <f t="shared" ca="1" si="50"/>
        <v>69</v>
      </c>
      <c r="I119">
        <f t="shared" ca="1" si="51"/>
        <v>81</v>
      </c>
      <c r="J119" s="3" t="s">
        <v>1</v>
      </c>
      <c r="K119" s="4">
        <f t="shared" ca="1" si="53"/>
        <v>68</v>
      </c>
      <c r="L119" s="4">
        <f t="shared" ca="1" si="53"/>
        <v>79</v>
      </c>
      <c r="M119" s="4">
        <f t="shared" ca="1" si="53"/>
        <v>84</v>
      </c>
      <c r="N119" s="4">
        <f t="shared" ca="1" si="53"/>
        <v>69</v>
      </c>
      <c r="O119" s="4">
        <f t="shared" ca="1" si="53"/>
        <v>81</v>
      </c>
    </row>
    <row r="120" spans="1:15" x14ac:dyDescent="0.25">
      <c r="A120" s="5">
        <v>119</v>
      </c>
      <c r="B120" s="1">
        <f t="shared" ca="1" si="54"/>
        <v>18.41</v>
      </c>
      <c r="C120" s="1">
        <f t="shared" ca="1" si="55"/>
        <v>11.06</v>
      </c>
      <c r="D120" s="2" t="s">
        <v>0</v>
      </c>
      <c r="E120">
        <f t="shared" ca="1" si="47"/>
        <v>77</v>
      </c>
      <c r="F120">
        <f t="shared" ca="1" si="48"/>
        <v>74</v>
      </c>
      <c r="G120">
        <f t="shared" ca="1" si="49"/>
        <v>68</v>
      </c>
      <c r="H120">
        <f t="shared" ca="1" si="50"/>
        <v>96</v>
      </c>
      <c r="I120">
        <f t="shared" ca="1" si="51"/>
        <v>86</v>
      </c>
      <c r="J120" s="3" t="s">
        <v>1</v>
      </c>
      <c r="K120" s="4">
        <f t="shared" ca="1" si="53"/>
        <v>77</v>
      </c>
      <c r="L120" s="4">
        <f t="shared" ca="1" si="53"/>
        <v>74</v>
      </c>
      <c r="M120" s="4">
        <f t="shared" ca="1" si="53"/>
        <v>68</v>
      </c>
      <c r="N120" s="4">
        <f t="shared" ca="1" si="53"/>
        <v>96</v>
      </c>
      <c r="O120" s="4">
        <f t="shared" ca="1" si="53"/>
        <v>86</v>
      </c>
    </row>
    <row r="121" spans="1:15" x14ac:dyDescent="0.25">
      <c r="A121" s="5">
        <v>120</v>
      </c>
      <c r="B121" s="1">
        <f t="shared" ca="1" si="54"/>
        <v>17.48</v>
      </c>
      <c r="C121" s="1">
        <f t="shared" ca="1" si="55"/>
        <v>12.51</v>
      </c>
      <c r="D121" s="2" t="s">
        <v>0</v>
      </c>
      <c r="E121">
        <f t="shared" ca="1" si="47"/>
        <v>84</v>
      </c>
      <c r="F121">
        <f t="shared" ca="1" si="48"/>
        <v>96</v>
      </c>
      <c r="G121">
        <f t="shared" ca="1" si="49"/>
        <v>83</v>
      </c>
      <c r="H121">
        <f t="shared" ca="1" si="50"/>
        <v>85</v>
      </c>
      <c r="I121">
        <f t="shared" ca="1" si="51"/>
        <v>96</v>
      </c>
      <c r="J121" s="3" t="s">
        <v>1</v>
      </c>
      <c r="K121" s="4">
        <f t="shared" ca="1" si="53"/>
        <v>84</v>
      </c>
      <c r="L121" s="4">
        <f t="shared" ca="1" si="53"/>
        <v>96</v>
      </c>
      <c r="M121" s="4">
        <f t="shared" ca="1" si="53"/>
        <v>83</v>
      </c>
      <c r="N121" s="4">
        <f t="shared" ca="1" si="53"/>
        <v>85</v>
      </c>
      <c r="O121" s="4">
        <f t="shared" ca="1" si="53"/>
        <v>96</v>
      </c>
    </row>
    <row r="122" spans="1:15" x14ac:dyDescent="0.25">
      <c r="A122" s="5">
        <v>121</v>
      </c>
      <c r="B122" s="1">
        <f t="shared" ca="1" si="54"/>
        <v>18.600000000000001</v>
      </c>
      <c r="C122" s="1">
        <f t="shared" ca="1" si="55"/>
        <v>10.94</v>
      </c>
      <c r="D122" s="2" t="s">
        <v>0</v>
      </c>
      <c r="E122">
        <f t="shared" ca="1" si="47"/>
        <v>72</v>
      </c>
      <c r="F122">
        <f t="shared" ca="1" si="48"/>
        <v>84</v>
      </c>
      <c r="G122">
        <f t="shared" ca="1" si="49"/>
        <v>85</v>
      </c>
      <c r="H122">
        <f t="shared" ca="1" si="50"/>
        <v>63</v>
      </c>
      <c r="I122">
        <f t="shared" ca="1" si="51"/>
        <v>78</v>
      </c>
      <c r="J122" s="3" t="s">
        <v>1</v>
      </c>
      <c r="K122" s="4">
        <f t="shared" ca="1" si="53"/>
        <v>72</v>
      </c>
      <c r="L122" s="4">
        <f t="shared" ca="1" si="53"/>
        <v>84</v>
      </c>
      <c r="M122" s="4">
        <f t="shared" ca="1" si="53"/>
        <v>85</v>
      </c>
      <c r="N122" s="4">
        <f t="shared" ca="1" si="53"/>
        <v>63</v>
      </c>
      <c r="O122" s="4">
        <f t="shared" ca="1" si="53"/>
        <v>78</v>
      </c>
    </row>
    <row r="123" spans="1:15" x14ac:dyDescent="0.25">
      <c r="A123" s="5">
        <v>122</v>
      </c>
      <c r="B123" s="1">
        <f t="shared" ca="1" si="54"/>
        <v>13.5</v>
      </c>
      <c r="C123" s="1">
        <f t="shared" ca="1" si="55"/>
        <v>16.91</v>
      </c>
      <c r="D123" s="2" t="s">
        <v>0</v>
      </c>
      <c r="E123">
        <f t="shared" ca="1" si="47"/>
        <v>146</v>
      </c>
      <c r="F123">
        <f t="shared" ca="1" si="48"/>
        <v>184</v>
      </c>
      <c r="G123">
        <f t="shared" ca="1" si="49"/>
        <v>70</v>
      </c>
      <c r="H123">
        <f t="shared" ca="1" si="50"/>
        <v>125</v>
      </c>
      <c r="I123">
        <f t="shared" ca="1" si="51"/>
        <v>150</v>
      </c>
      <c r="J123" s="3" t="s">
        <v>1</v>
      </c>
      <c r="K123" s="4">
        <f t="shared" ref="K123:O141" ca="1" si="56">RANDBETWEEN($Z$5,$AA$5)</f>
        <v>146</v>
      </c>
      <c r="L123" s="4">
        <f t="shared" ca="1" si="56"/>
        <v>184</v>
      </c>
      <c r="M123" s="4">
        <f t="shared" ca="1" si="56"/>
        <v>70</v>
      </c>
      <c r="N123" s="4">
        <f t="shared" ca="1" si="56"/>
        <v>125</v>
      </c>
      <c r="O123" s="4">
        <f t="shared" ca="1" si="56"/>
        <v>150</v>
      </c>
    </row>
    <row r="124" spans="1:15" x14ac:dyDescent="0.25">
      <c r="A124" s="5">
        <v>123</v>
      </c>
      <c r="B124" s="1">
        <f t="shared" ca="1" si="54"/>
        <v>16.29</v>
      </c>
      <c r="C124" s="1">
        <f t="shared" ca="1" si="55"/>
        <v>10.01</v>
      </c>
      <c r="D124" s="2" t="s">
        <v>0</v>
      </c>
      <c r="E124">
        <f t="shared" ca="1" si="47"/>
        <v>115</v>
      </c>
      <c r="F124">
        <f t="shared" ca="1" si="48"/>
        <v>97</v>
      </c>
      <c r="G124">
        <f t="shared" ca="1" si="49"/>
        <v>148</v>
      </c>
      <c r="H124">
        <f t="shared" ca="1" si="50"/>
        <v>169</v>
      </c>
      <c r="I124">
        <f t="shared" ca="1" si="51"/>
        <v>120</v>
      </c>
      <c r="J124" s="3" t="s">
        <v>1</v>
      </c>
      <c r="K124" s="4">
        <f t="shared" ca="1" si="56"/>
        <v>115</v>
      </c>
      <c r="L124" s="4">
        <f t="shared" ca="1" si="56"/>
        <v>97</v>
      </c>
      <c r="M124" s="4">
        <f t="shared" ca="1" si="56"/>
        <v>148</v>
      </c>
      <c r="N124" s="4">
        <f t="shared" ca="1" si="56"/>
        <v>169</v>
      </c>
      <c r="O124" s="4">
        <f t="shared" ca="1" si="56"/>
        <v>120</v>
      </c>
    </row>
    <row r="125" spans="1:15" x14ac:dyDescent="0.25">
      <c r="A125" s="5">
        <v>124</v>
      </c>
      <c r="B125" s="1">
        <f t="shared" ca="1" si="54"/>
        <v>13.43</v>
      </c>
      <c r="C125" s="1">
        <f t="shared" ca="1" si="55"/>
        <v>14.55</v>
      </c>
      <c r="D125" s="2" t="s">
        <v>0</v>
      </c>
      <c r="E125">
        <f t="shared" ref="E125" ca="1" si="57">IF(K125=$A125,K125+1,K125)</f>
        <v>199</v>
      </c>
      <c r="F125">
        <f t="shared" ref="F125" ca="1" si="58">IF(L125=$A125,L125+1,L125)</f>
        <v>94</v>
      </c>
      <c r="G125">
        <f t="shared" ref="G125" ca="1" si="59">IF(M125=$A125,M125+1,M125)</f>
        <v>193</v>
      </c>
      <c r="H125">
        <f t="shared" ref="H125" ca="1" si="60">IF(N125=$A125,N125+1,N125)</f>
        <v>75</v>
      </c>
      <c r="I125">
        <f t="shared" ref="I125" ca="1" si="61">IF(O125=$A125,O125+1,O125)</f>
        <v>93</v>
      </c>
      <c r="J125" s="3" t="s">
        <v>1</v>
      </c>
      <c r="K125" s="4">
        <f t="shared" ca="1" si="56"/>
        <v>199</v>
      </c>
      <c r="L125" s="4">
        <f t="shared" ca="1" si="56"/>
        <v>94</v>
      </c>
      <c r="M125" s="4">
        <f t="shared" ca="1" si="56"/>
        <v>193</v>
      </c>
      <c r="N125" s="4">
        <f t="shared" ca="1" si="56"/>
        <v>75</v>
      </c>
      <c r="O125" s="4">
        <f t="shared" ca="1" si="56"/>
        <v>93</v>
      </c>
    </row>
    <row r="126" spans="1:15" x14ac:dyDescent="0.25">
      <c r="A126" s="5">
        <v>125</v>
      </c>
      <c r="B126" s="1">
        <f t="shared" ca="1" si="54"/>
        <v>12.31</v>
      </c>
      <c r="C126" s="1">
        <f t="shared" ca="1" si="55"/>
        <v>18.16</v>
      </c>
      <c r="D126" s="2" t="s">
        <v>0</v>
      </c>
      <c r="E126">
        <f t="shared" ref="E126:E189" ca="1" si="62">IF(K126=$A126,K126+1,K126)</f>
        <v>104</v>
      </c>
      <c r="F126">
        <f t="shared" ref="F126:F189" ca="1" si="63">IF(L126=$A126,L126+1,L126)</f>
        <v>112</v>
      </c>
      <c r="G126">
        <f t="shared" ref="G126:G189" ca="1" si="64">IF(M126=$A126,M126+1,M126)</f>
        <v>87</v>
      </c>
      <c r="H126">
        <f t="shared" ref="H126:H189" ca="1" si="65">IF(N126=$A126,N126+1,N126)</f>
        <v>115</v>
      </c>
      <c r="I126">
        <f t="shared" ref="I126:I189" ca="1" si="66">IF(O126=$A126,O126+1,O126)</f>
        <v>168</v>
      </c>
      <c r="J126" s="3" t="s">
        <v>1</v>
      </c>
      <c r="K126" s="4">
        <f t="shared" ca="1" si="56"/>
        <v>104</v>
      </c>
      <c r="L126" s="4">
        <f t="shared" ca="1" si="56"/>
        <v>112</v>
      </c>
      <c r="M126" s="4">
        <f t="shared" ca="1" si="56"/>
        <v>87</v>
      </c>
      <c r="N126" s="4">
        <f t="shared" ca="1" si="56"/>
        <v>115</v>
      </c>
      <c r="O126" s="4">
        <f t="shared" ca="1" si="56"/>
        <v>168</v>
      </c>
    </row>
    <row r="127" spans="1:15" x14ac:dyDescent="0.25">
      <c r="A127" s="5">
        <v>126</v>
      </c>
      <c r="B127" s="1">
        <f t="shared" ca="1" si="54"/>
        <v>12.64</v>
      </c>
      <c r="C127" s="1">
        <f t="shared" ca="1" si="55"/>
        <v>18.13</v>
      </c>
      <c r="D127" s="2" t="s">
        <v>0</v>
      </c>
      <c r="E127">
        <f t="shared" ca="1" si="62"/>
        <v>110</v>
      </c>
      <c r="F127">
        <f t="shared" ca="1" si="63"/>
        <v>156</v>
      </c>
      <c r="G127">
        <f t="shared" ca="1" si="64"/>
        <v>182</v>
      </c>
      <c r="H127">
        <f t="shared" ca="1" si="65"/>
        <v>130</v>
      </c>
      <c r="I127">
        <f t="shared" ca="1" si="66"/>
        <v>124</v>
      </c>
      <c r="J127" s="3" t="s">
        <v>1</v>
      </c>
      <c r="K127" s="4">
        <f t="shared" ca="1" si="56"/>
        <v>110</v>
      </c>
      <c r="L127" s="4">
        <f t="shared" ca="1" si="56"/>
        <v>156</v>
      </c>
      <c r="M127" s="4">
        <f t="shared" ca="1" si="56"/>
        <v>182</v>
      </c>
      <c r="N127" s="4">
        <f t="shared" ca="1" si="56"/>
        <v>130</v>
      </c>
      <c r="O127" s="4">
        <f t="shared" ca="1" si="56"/>
        <v>124</v>
      </c>
    </row>
    <row r="128" spans="1:15" x14ac:dyDescent="0.25">
      <c r="A128" s="5">
        <v>127</v>
      </c>
      <c r="B128" s="1">
        <f t="shared" ca="1" si="54"/>
        <v>17.190000000000001</v>
      </c>
      <c r="C128" s="1">
        <f t="shared" ca="1" si="55"/>
        <v>11.15</v>
      </c>
      <c r="D128" s="2" t="s">
        <v>0</v>
      </c>
      <c r="E128">
        <f t="shared" ca="1" si="62"/>
        <v>63</v>
      </c>
      <c r="F128">
        <f t="shared" ca="1" si="63"/>
        <v>120</v>
      </c>
      <c r="G128">
        <f t="shared" ca="1" si="64"/>
        <v>97</v>
      </c>
      <c r="H128">
        <f t="shared" ca="1" si="65"/>
        <v>109</v>
      </c>
      <c r="I128">
        <f t="shared" ca="1" si="66"/>
        <v>122</v>
      </c>
      <c r="J128" s="3" t="s">
        <v>1</v>
      </c>
      <c r="K128" s="4">
        <f t="shared" ca="1" si="56"/>
        <v>63</v>
      </c>
      <c r="L128" s="4">
        <f t="shared" ca="1" si="56"/>
        <v>120</v>
      </c>
      <c r="M128" s="4">
        <f t="shared" ca="1" si="56"/>
        <v>97</v>
      </c>
      <c r="N128" s="4">
        <f t="shared" ca="1" si="56"/>
        <v>109</v>
      </c>
      <c r="O128" s="4">
        <f t="shared" ca="1" si="56"/>
        <v>122</v>
      </c>
    </row>
    <row r="129" spans="1:15" x14ac:dyDescent="0.25">
      <c r="A129" s="5">
        <v>128</v>
      </c>
      <c r="B129" s="1">
        <f t="shared" ca="1" si="54"/>
        <v>11.59</v>
      </c>
      <c r="C129" s="1">
        <f t="shared" ca="1" si="55"/>
        <v>13.76</v>
      </c>
      <c r="D129" s="2" t="s">
        <v>0</v>
      </c>
      <c r="E129">
        <f t="shared" ca="1" si="62"/>
        <v>80</v>
      </c>
      <c r="F129">
        <f t="shared" ca="1" si="63"/>
        <v>82</v>
      </c>
      <c r="G129">
        <f t="shared" ca="1" si="64"/>
        <v>108</v>
      </c>
      <c r="H129">
        <f t="shared" ca="1" si="65"/>
        <v>195</v>
      </c>
      <c r="I129">
        <f t="shared" ca="1" si="66"/>
        <v>146</v>
      </c>
      <c r="J129" s="3" t="s">
        <v>1</v>
      </c>
      <c r="K129" s="4">
        <f t="shared" ca="1" si="56"/>
        <v>80</v>
      </c>
      <c r="L129" s="4">
        <f t="shared" ca="1" si="56"/>
        <v>82</v>
      </c>
      <c r="M129" s="4">
        <f t="shared" ca="1" si="56"/>
        <v>108</v>
      </c>
      <c r="N129" s="4">
        <f t="shared" ca="1" si="56"/>
        <v>195</v>
      </c>
      <c r="O129" s="4">
        <f t="shared" ca="1" si="56"/>
        <v>146</v>
      </c>
    </row>
    <row r="130" spans="1:15" x14ac:dyDescent="0.25">
      <c r="A130" s="5">
        <v>129</v>
      </c>
      <c r="B130" s="1">
        <f t="shared" ca="1" si="54"/>
        <v>13.89</v>
      </c>
      <c r="C130" s="1">
        <f t="shared" ca="1" si="55"/>
        <v>13.03</v>
      </c>
      <c r="D130" s="2" t="s">
        <v>0</v>
      </c>
      <c r="E130">
        <f t="shared" ca="1" si="62"/>
        <v>137</v>
      </c>
      <c r="F130">
        <f t="shared" ca="1" si="63"/>
        <v>199</v>
      </c>
      <c r="G130">
        <f t="shared" ca="1" si="64"/>
        <v>72</v>
      </c>
      <c r="H130">
        <f t="shared" ca="1" si="65"/>
        <v>184</v>
      </c>
      <c r="I130">
        <f t="shared" ca="1" si="66"/>
        <v>109</v>
      </c>
      <c r="J130" s="3" t="s">
        <v>1</v>
      </c>
      <c r="K130" s="4">
        <f t="shared" ca="1" si="56"/>
        <v>137</v>
      </c>
      <c r="L130" s="4">
        <f t="shared" ca="1" si="56"/>
        <v>199</v>
      </c>
      <c r="M130" s="4">
        <f t="shared" ca="1" si="56"/>
        <v>72</v>
      </c>
      <c r="N130" s="4">
        <f t="shared" ca="1" si="56"/>
        <v>184</v>
      </c>
      <c r="O130" s="4">
        <f t="shared" ca="1" si="56"/>
        <v>109</v>
      </c>
    </row>
    <row r="131" spans="1:15" x14ac:dyDescent="0.25">
      <c r="A131" s="5">
        <v>130</v>
      </c>
      <c r="B131" s="1">
        <f t="shared" ca="1" si="54"/>
        <v>19.899999999999999</v>
      </c>
      <c r="C131" s="1">
        <f t="shared" ca="1" si="55"/>
        <v>18.309999999999999</v>
      </c>
      <c r="D131" s="2" t="s">
        <v>0</v>
      </c>
      <c r="E131">
        <f t="shared" ca="1" si="62"/>
        <v>73</v>
      </c>
      <c r="F131">
        <f t="shared" ca="1" si="63"/>
        <v>192</v>
      </c>
      <c r="G131">
        <f t="shared" ca="1" si="64"/>
        <v>121</v>
      </c>
      <c r="H131">
        <f t="shared" ca="1" si="65"/>
        <v>92</v>
      </c>
      <c r="I131">
        <f t="shared" ca="1" si="66"/>
        <v>158</v>
      </c>
      <c r="J131" s="3" t="s">
        <v>1</v>
      </c>
      <c r="K131" s="4">
        <f t="shared" ca="1" si="56"/>
        <v>73</v>
      </c>
      <c r="L131" s="4">
        <f t="shared" ca="1" si="56"/>
        <v>192</v>
      </c>
      <c r="M131" s="4">
        <f t="shared" ca="1" si="56"/>
        <v>121</v>
      </c>
      <c r="N131" s="4">
        <f t="shared" ca="1" si="56"/>
        <v>92</v>
      </c>
      <c r="O131" s="4">
        <f t="shared" ca="1" si="56"/>
        <v>158</v>
      </c>
    </row>
    <row r="132" spans="1:15" x14ac:dyDescent="0.25">
      <c r="A132" s="5">
        <v>131</v>
      </c>
      <c r="B132" s="1">
        <f t="shared" ca="1" si="54"/>
        <v>17.25</v>
      </c>
      <c r="C132" s="1">
        <f t="shared" ca="1" si="55"/>
        <v>16.87</v>
      </c>
      <c r="D132" s="2" t="s">
        <v>0</v>
      </c>
      <c r="E132">
        <f t="shared" ca="1" si="62"/>
        <v>190</v>
      </c>
      <c r="F132">
        <f t="shared" ca="1" si="63"/>
        <v>180</v>
      </c>
      <c r="G132">
        <f t="shared" ca="1" si="64"/>
        <v>189</v>
      </c>
      <c r="H132">
        <f t="shared" ca="1" si="65"/>
        <v>140</v>
      </c>
      <c r="I132">
        <f t="shared" ca="1" si="66"/>
        <v>111</v>
      </c>
      <c r="J132" s="3" t="s">
        <v>1</v>
      </c>
      <c r="K132" s="4">
        <f t="shared" ca="1" si="56"/>
        <v>190</v>
      </c>
      <c r="L132" s="4">
        <f t="shared" ca="1" si="56"/>
        <v>180</v>
      </c>
      <c r="M132" s="4">
        <f t="shared" ca="1" si="56"/>
        <v>189</v>
      </c>
      <c r="N132" s="4">
        <f t="shared" ca="1" si="56"/>
        <v>140</v>
      </c>
      <c r="O132" s="4">
        <f t="shared" ca="1" si="56"/>
        <v>111</v>
      </c>
    </row>
    <row r="133" spans="1:15" x14ac:dyDescent="0.25">
      <c r="A133" s="5">
        <v>132</v>
      </c>
      <c r="B133" s="1">
        <f t="shared" ca="1" si="54"/>
        <v>19.47</v>
      </c>
      <c r="C133" s="1">
        <f t="shared" ca="1" si="55"/>
        <v>12.96</v>
      </c>
      <c r="D133" s="2" t="s">
        <v>0</v>
      </c>
      <c r="E133">
        <f t="shared" ca="1" si="62"/>
        <v>125</v>
      </c>
      <c r="F133">
        <f t="shared" ca="1" si="63"/>
        <v>112</v>
      </c>
      <c r="G133">
        <f t="shared" ca="1" si="64"/>
        <v>115</v>
      </c>
      <c r="H133">
        <f t="shared" ca="1" si="65"/>
        <v>167</v>
      </c>
      <c r="I133">
        <f t="shared" ca="1" si="66"/>
        <v>154</v>
      </c>
      <c r="J133" s="3" t="s">
        <v>1</v>
      </c>
      <c r="K133" s="4">
        <f t="shared" ca="1" si="56"/>
        <v>125</v>
      </c>
      <c r="L133" s="4">
        <f t="shared" ca="1" si="56"/>
        <v>112</v>
      </c>
      <c r="M133" s="4">
        <f t="shared" ca="1" si="56"/>
        <v>115</v>
      </c>
      <c r="N133" s="4">
        <f t="shared" ca="1" si="56"/>
        <v>167</v>
      </c>
      <c r="O133" s="4">
        <f t="shared" ca="1" si="56"/>
        <v>154</v>
      </c>
    </row>
    <row r="134" spans="1:15" x14ac:dyDescent="0.25">
      <c r="A134" s="5">
        <v>133</v>
      </c>
      <c r="B134" s="1">
        <f t="shared" ca="1" si="54"/>
        <v>11.25</v>
      </c>
      <c r="C134" s="1">
        <f t="shared" ca="1" si="55"/>
        <v>18.61</v>
      </c>
      <c r="D134" s="2" t="s">
        <v>0</v>
      </c>
      <c r="E134">
        <f t="shared" ca="1" si="62"/>
        <v>112</v>
      </c>
      <c r="F134">
        <f t="shared" ca="1" si="63"/>
        <v>158</v>
      </c>
      <c r="G134">
        <f t="shared" ca="1" si="64"/>
        <v>87</v>
      </c>
      <c r="H134">
        <f t="shared" ca="1" si="65"/>
        <v>130</v>
      </c>
      <c r="I134">
        <f t="shared" ca="1" si="66"/>
        <v>139</v>
      </c>
      <c r="J134" s="3" t="s">
        <v>1</v>
      </c>
      <c r="K134" s="4">
        <f t="shared" ca="1" si="56"/>
        <v>112</v>
      </c>
      <c r="L134" s="4">
        <f t="shared" ca="1" si="56"/>
        <v>158</v>
      </c>
      <c r="M134" s="4">
        <f t="shared" ca="1" si="56"/>
        <v>87</v>
      </c>
      <c r="N134" s="4">
        <f t="shared" ca="1" si="56"/>
        <v>130</v>
      </c>
      <c r="O134" s="4">
        <f t="shared" ca="1" si="56"/>
        <v>139</v>
      </c>
    </row>
    <row r="135" spans="1:15" x14ac:dyDescent="0.25">
      <c r="A135" s="5">
        <v>134</v>
      </c>
      <c r="B135" s="1">
        <f t="shared" ca="1" si="54"/>
        <v>19.71</v>
      </c>
      <c r="C135" s="1">
        <f t="shared" ca="1" si="55"/>
        <v>19.079999999999998</v>
      </c>
      <c r="D135" s="2" t="s">
        <v>0</v>
      </c>
      <c r="E135">
        <f t="shared" ca="1" si="62"/>
        <v>158</v>
      </c>
      <c r="F135">
        <f t="shared" ca="1" si="63"/>
        <v>72</v>
      </c>
      <c r="G135">
        <f t="shared" ca="1" si="64"/>
        <v>84</v>
      </c>
      <c r="H135">
        <f t="shared" ca="1" si="65"/>
        <v>191</v>
      </c>
      <c r="I135">
        <f t="shared" ca="1" si="66"/>
        <v>121</v>
      </c>
      <c r="J135" s="3" t="s">
        <v>1</v>
      </c>
      <c r="K135" s="4">
        <f t="shared" ca="1" si="56"/>
        <v>158</v>
      </c>
      <c r="L135" s="4">
        <f t="shared" ca="1" si="56"/>
        <v>72</v>
      </c>
      <c r="M135" s="4">
        <f t="shared" ca="1" si="56"/>
        <v>84</v>
      </c>
      <c r="N135" s="4">
        <f t="shared" ca="1" si="56"/>
        <v>191</v>
      </c>
      <c r="O135" s="4">
        <f t="shared" ca="1" si="56"/>
        <v>121</v>
      </c>
    </row>
    <row r="136" spans="1:15" x14ac:dyDescent="0.25">
      <c r="A136" s="5">
        <v>135</v>
      </c>
      <c r="B136" s="1">
        <f t="shared" ca="1" si="54"/>
        <v>18.29</v>
      </c>
      <c r="C136" s="1">
        <f t="shared" ca="1" si="55"/>
        <v>16.2</v>
      </c>
      <c r="D136" s="2" t="s">
        <v>0</v>
      </c>
      <c r="E136">
        <f t="shared" ca="1" si="62"/>
        <v>198</v>
      </c>
      <c r="F136">
        <f t="shared" ca="1" si="63"/>
        <v>132</v>
      </c>
      <c r="G136">
        <f t="shared" ca="1" si="64"/>
        <v>79</v>
      </c>
      <c r="H136">
        <f t="shared" ca="1" si="65"/>
        <v>142</v>
      </c>
      <c r="I136">
        <f t="shared" ca="1" si="66"/>
        <v>95</v>
      </c>
      <c r="J136" s="3" t="s">
        <v>1</v>
      </c>
      <c r="K136" s="4">
        <f t="shared" ca="1" si="56"/>
        <v>198</v>
      </c>
      <c r="L136" s="4">
        <f t="shared" ca="1" si="56"/>
        <v>132</v>
      </c>
      <c r="M136" s="4">
        <f t="shared" ca="1" si="56"/>
        <v>79</v>
      </c>
      <c r="N136" s="4">
        <f t="shared" ca="1" si="56"/>
        <v>142</v>
      </c>
      <c r="O136" s="4">
        <f t="shared" ca="1" si="56"/>
        <v>95</v>
      </c>
    </row>
    <row r="137" spans="1:15" x14ac:dyDescent="0.25">
      <c r="A137" s="5">
        <v>136</v>
      </c>
      <c r="B137" s="1">
        <f t="shared" ca="1" si="54"/>
        <v>10.73</v>
      </c>
      <c r="C137" s="1">
        <f t="shared" ca="1" si="55"/>
        <v>12.19</v>
      </c>
      <c r="D137" s="2" t="s">
        <v>0</v>
      </c>
      <c r="E137">
        <f t="shared" ca="1" si="62"/>
        <v>151</v>
      </c>
      <c r="F137">
        <f t="shared" ca="1" si="63"/>
        <v>142</v>
      </c>
      <c r="G137">
        <f t="shared" ca="1" si="64"/>
        <v>109</v>
      </c>
      <c r="H137">
        <f t="shared" ca="1" si="65"/>
        <v>116</v>
      </c>
      <c r="I137">
        <f t="shared" ca="1" si="66"/>
        <v>76</v>
      </c>
      <c r="J137" s="3" t="s">
        <v>1</v>
      </c>
      <c r="K137" s="4">
        <f t="shared" ca="1" si="56"/>
        <v>151</v>
      </c>
      <c r="L137" s="4">
        <f t="shared" ca="1" si="56"/>
        <v>142</v>
      </c>
      <c r="M137" s="4">
        <f t="shared" ca="1" si="56"/>
        <v>109</v>
      </c>
      <c r="N137" s="4">
        <f t="shared" ca="1" si="56"/>
        <v>116</v>
      </c>
      <c r="O137" s="4">
        <f t="shared" ca="1" si="56"/>
        <v>76</v>
      </c>
    </row>
    <row r="138" spans="1:15" x14ac:dyDescent="0.25">
      <c r="A138" s="5">
        <v>137</v>
      </c>
      <c r="B138" s="1">
        <f t="shared" ca="1" si="54"/>
        <v>14.2</v>
      </c>
      <c r="C138" s="1">
        <f t="shared" ca="1" si="55"/>
        <v>16.399999999999999</v>
      </c>
      <c r="D138" s="2" t="s">
        <v>0</v>
      </c>
      <c r="E138">
        <f t="shared" ca="1" si="62"/>
        <v>93</v>
      </c>
      <c r="F138">
        <f t="shared" ca="1" si="63"/>
        <v>104</v>
      </c>
      <c r="G138">
        <f t="shared" ca="1" si="64"/>
        <v>144</v>
      </c>
      <c r="H138">
        <f t="shared" ca="1" si="65"/>
        <v>173</v>
      </c>
      <c r="I138">
        <f t="shared" ca="1" si="66"/>
        <v>160</v>
      </c>
      <c r="J138" s="3" t="s">
        <v>1</v>
      </c>
      <c r="K138" s="4">
        <f t="shared" ca="1" si="56"/>
        <v>93</v>
      </c>
      <c r="L138" s="4">
        <f t="shared" ca="1" si="56"/>
        <v>104</v>
      </c>
      <c r="M138" s="4">
        <f t="shared" ca="1" si="56"/>
        <v>144</v>
      </c>
      <c r="N138" s="4">
        <f t="shared" ca="1" si="56"/>
        <v>173</v>
      </c>
      <c r="O138" s="4">
        <f t="shared" ca="1" si="56"/>
        <v>160</v>
      </c>
    </row>
    <row r="139" spans="1:15" x14ac:dyDescent="0.25">
      <c r="A139" s="5">
        <v>138</v>
      </c>
      <c r="B139" s="1">
        <f t="shared" ca="1" si="54"/>
        <v>11.54</v>
      </c>
      <c r="C139" s="1">
        <f t="shared" ca="1" si="55"/>
        <v>17.809999999999999</v>
      </c>
      <c r="D139" s="2" t="s">
        <v>0</v>
      </c>
      <c r="E139">
        <f t="shared" ca="1" si="62"/>
        <v>116</v>
      </c>
      <c r="F139">
        <f t="shared" ca="1" si="63"/>
        <v>172</v>
      </c>
      <c r="G139">
        <f t="shared" ca="1" si="64"/>
        <v>71</v>
      </c>
      <c r="H139">
        <f t="shared" ca="1" si="65"/>
        <v>75</v>
      </c>
      <c r="I139">
        <f t="shared" ca="1" si="66"/>
        <v>92</v>
      </c>
      <c r="J139" s="3" t="s">
        <v>1</v>
      </c>
      <c r="K139" s="4">
        <f t="shared" ca="1" si="56"/>
        <v>116</v>
      </c>
      <c r="L139" s="4">
        <f t="shared" ca="1" si="56"/>
        <v>172</v>
      </c>
      <c r="M139" s="4">
        <f t="shared" ca="1" si="56"/>
        <v>71</v>
      </c>
      <c r="N139" s="4">
        <f t="shared" ca="1" si="56"/>
        <v>75</v>
      </c>
      <c r="O139" s="4">
        <f t="shared" ca="1" si="56"/>
        <v>92</v>
      </c>
    </row>
    <row r="140" spans="1:15" x14ac:dyDescent="0.25">
      <c r="A140" s="5">
        <v>139</v>
      </c>
      <c r="B140" s="1">
        <f t="shared" ca="1" si="54"/>
        <v>16.670000000000002</v>
      </c>
      <c r="C140" s="1">
        <f t="shared" ca="1" si="55"/>
        <v>11.43</v>
      </c>
      <c r="D140" s="2" t="s">
        <v>0</v>
      </c>
      <c r="E140">
        <f t="shared" ca="1" si="62"/>
        <v>136</v>
      </c>
      <c r="F140">
        <f t="shared" ca="1" si="63"/>
        <v>77</v>
      </c>
      <c r="G140">
        <f t="shared" ca="1" si="64"/>
        <v>80</v>
      </c>
      <c r="H140">
        <f t="shared" ca="1" si="65"/>
        <v>146</v>
      </c>
      <c r="I140">
        <f t="shared" ca="1" si="66"/>
        <v>114</v>
      </c>
      <c r="J140" s="3" t="s">
        <v>1</v>
      </c>
      <c r="K140" s="4">
        <f t="shared" ca="1" si="56"/>
        <v>136</v>
      </c>
      <c r="L140" s="4">
        <f t="shared" ca="1" si="56"/>
        <v>77</v>
      </c>
      <c r="M140" s="4">
        <f t="shared" ca="1" si="56"/>
        <v>80</v>
      </c>
      <c r="N140" s="4">
        <f t="shared" ca="1" si="56"/>
        <v>146</v>
      </c>
      <c r="O140" s="4">
        <f t="shared" ca="1" si="56"/>
        <v>114</v>
      </c>
    </row>
    <row r="141" spans="1:15" x14ac:dyDescent="0.25">
      <c r="A141" s="5">
        <v>140</v>
      </c>
      <c r="B141" s="1">
        <f t="shared" ca="1" si="54"/>
        <v>10.42</v>
      </c>
      <c r="C141" s="1">
        <f t="shared" ca="1" si="55"/>
        <v>12.46</v>
      </c>
      <c r="D141" s="2" t="s">
        <v>0</v>
      </c>
      <c r="E141">
        <f t="shared" ca="1" si="62"/>
        <v>108</v>
      </c>
      <c r="F141">
        <f t="shared" ca="1" si="63"/>
        <v>96</v>
      </c>
      <c r="G141">
        <f t="shared" ca="1" si="64"/>
        <v>73</v>
      </c>
      <c r="H141">
        <f t="shared" ca="1" si="65"/>
        <v>176</v>
      </c>
      <c r="I141">
        <f t="shared" ca="1" si="66"/>
        <v>95</v>
      </c>
      <c r="J141" s="3" t="s">
        <v>1</v>
      </c>
      <c r="K141" s="4">
        <f t="shared" ca="1" si="56"/>
        <v>108</v>
      </c>
      <c r="L141" s="4">
        <f t="shared" ca="1" si="56"/>
        <v>96</v>
      </c>
      <c r="M141" s="4">
        <f t="shared" ca="1" si="56"/>
        <v>73</v>
      </c>
      <c r="N141" s="4">
        <f t="shared" ca="1" si="56"/>
        <v>176</v>
      </c>
      <c r="O141" s="4">
        <f t="shared" ca="1" si="56"/>
        <v>95</v>
      </c>
    </row>
    <row r="142" spans="1:15" x14ac:dyDescent="0.25">
      <c r="A142" s="5">
        <v>141</v>
      </c>
      <c r="B142" s="1">
        <f ca="1">RANDBETWEEN($T$6*100,$U$6*100)/100</f>
        <v>8.6199999999999992</v>
      </c>
      <c r="C142" s="1">
        <f ca="1">RANDBETWEEN($V$6*100,$W$6*100)/100</f>
        <v>3.45</v>
      </c>
      <c r="D142" s="2" t="s">
        <v>0</v>
      </c>
      <c r="E142">
        <f t="shared" ca="1" si="62"/>
        <v>201</v>
      </c>
      <c r="F142">
        <f t="shared" ca="1" si="63"/>
        <v>183</v>
      </c>
      <c r="G142">
        <f t="shared" ca="1" si="64"/>
        <v>203</v>
      </c>
      <c r="H142">
        <f t="shared" ca="1" si="65"/>
        <v>151</v>
      </c>
      <c r="I142">
        <f t="shared" ca="1" si="66"/>
        <v>143</v>
      </c>
      <c r="J142" s="3" t="s">
        <v>1</v>
      </c>
      <c r="K142" s="4">
        <f t="shared" ref="K142:O172" ca="1" si="67">RANDBETWEEN($X$6,$Y$6)</f>
        <v>201</v>
      </c>
      <c r="L142" s="4">
        <f t="shared" ca="1" si="67"/>
        <v>183</v>
      </c>
      <c r="M142" s="4">
        <f t="shared" ca="1" si="67"/>
        <v>203</v>
      </c>
      <c r="N142" s="4">
        <f t="shared" ca="1" si="67"/>
        <v>151</v>
      </c>
      <c r="O142" s="4">
        <f t="shared" ca="1" si="67"/>
        <v>143</v>
      </c>
    </row>
    <row r="143" spans="1:15" x14ac:dyDescent="0.25">
      <c r="A143" s="5">
        <v>142</v>
      </c>
      <c r="B143" s="1">
        <f t="shared" ref="B143:B201" ca="1" si="68">RANDBETWEEN($T$6*100,$U$6*100)/100</f>
        <v>8.98</v>
      </c>
      <c r="C143" s="1">
        <f t="shared" ref="C143:C201" ca="1" si="69">RANDBETWEEN($V$6*100,$W$6*100)/100</f>
        <v>6.1</v>
      </c>
      <c r="D143" s="2" t="s">
        <v>0</v>
      </c>
      <c r="E143">
        <f t="shared" ca="1" si="62"/>
        <v>213</v>
      </c>
      <c r="F143">
        <f t="shared" ca="1" si="63"/>
        <v>220</v>
      </c>
      <c r="G143">
        <f t="shared" ca="1" si="64"/>
        <v>145</v>
      </c>
      <c r="H143">
        <f t="shared" ca="1" si="65"/>
        <v>143</v>
      </c>
      <c r="I143">
        <f t="shared" ca="1" si="66"/>
        <v>226</v>
      </c>
      <c r="J143" s="3" t="s">
        <v>1</v>
      </c>
      <c r="K143" s="4">
        <f t="shared" ca="1" si="67"/>
        <v>213</v>
      </c>
      <c r="L143" s="4">
        <f t="shared" ca="1" si="67"/>
        <v>220</v>
      </c>
      <c r="M143" s="4">
        <f t="shared" ca="1" si="67"/>
        <v>145</v>
      </c>
      <c r="N143" s="4">
        <f t="shared" ca="1" si="67"/>
        <v>143</v>
      </c>
      <c r="O143" s="4">
        <f t="shared" ca="1" si="67"/>
        <v>226</v>
      </c>
    </row>
    <row r="144" spans="1:15" x14ac:dyDescent="0.25">
      <c r="A144" s="5">
        <v>143</v>
      </c>
      <c r="B144" s="1">
        <f t="shared" ca="1" si="68"/>
        <v>1.73</v>
      </c>
      <c r="C144" s="1">
        <f t="shared" ca="1" si="69"/>
        <v>6.77</v>
      </c>
      <c r="D144" s="2" t="s">
        <v>0</v>
      </c>
      <c r="E144">
        <f t="shared" ca="1" si="62"/>
        <v>152</v>
      </c>
      <c r="F144">
        <f t="shared" ca="1" si="63"/>
        <v>145</v>
      </c>
      <c r="G144">
        <f t="shared" ca="1" si="64"/>
        <v>185</v>
      </c>
      <c r="H144">
        <f t="shared" ca="1" si="65"/>
        <v>151</v>
      </c>
      <c r="I144">
        <f t="shared" ca="1" si="66"/>
        <v>193</v>
      </c>
      <c r="J144" s="3" t="s">
        <v>1</v>
      </c>
      <c r="K144" s="4">
        <f t="shared" ca="1" si="67"/>
        <v>152</v>
      </c>
      <c r="L144" s="4">
        <f t="shared" ca="1" si="67"/>
        <v>145</v>
      </c>
      <c r="M144" s="4">
        <f t="shared" ca="1" si="67"/>
        <v>185</v>
      </c>
      <c r="N144" s="4">
        <f t="shared" ca="1" si="67"/>
        <v>151</v>
      </c>
      <c r="O144" s="4">
        <f t="shared" ca="1" si="67"/>
        <v>193</v>
      </c>
    </row>
    <row r="145" spans="1:15" x14ac:dyDescent="0.25">
      <c r="A145" s="5">
        <v>144</v>
      </c>
      <c r="B145" s="1">
        <f t="shared" ca="1" si="68"/>
        <v>-3.98</v>
      </c>
      <c r="C145" s="1">
        <f t="shared" ca="1" si="69"/>
        <v>9.1</v>
      </c>
      <c r="D145" s="2" t="s">
        <v>0</v>
      </c>
      <c r="E145">
        <f t="shared" ca="1" si="62"/>
        <v>165</v>
      </c>
      <c r="F145">
        <f t="shared" ca="1" si="63"/>
        <v>199</v>
      </c>
      <c r="G145">
        <f t="shared" ca="1" si="64"/>
        <v>199</v>
      </c>
      <c r="H145">
        <f t="shared" ca="1" si="65"/>
        <v>234</v>
      </c>
      <c r="I145">
        <f t="shared" ca="1" si="66"/>
        <v>176</v>
      </c>
      <c r="J145" s="3" t="s">
        <v>1</v>
      </c>
      <c r="K145" s="4">
        <f t="shared" ca="1" si="67"/>
        <v>165</v>
      </c>
      <c r="L145" s="4">
        <f t="shared" ca="1" si="67"/>
        <v>199</v>
      </c>
      <c r="M145" s="4">
        <f t="shared" ca="1" si="67"/>
        <v>199</v>
      </c>
      <c r="N145" s="4">
        <f t="shared" ca="1" si="67"/>
        <v>234</v>
      </c>
      <c r="O145" s="4">
        <f t="shared" ca="1" si="67"/>
        <v>176</v>
      </c>
    </row>
    <row r="146" spans="1:15" x14ac:dyDescent="0.25">
      <c r="A146" s="5">
        <v>145</v>
      </c>
      <c r="B146" s="1">
        <f t="shared" ca="1" si="68"/>
        <v>-5.37</v>
      </c>
      <c r="C146" s="1">
        <f t="shared" ca="1" si="69"/>
        <v>5.85</v>
      </c>
      <c r="D146" s="2" t="s">
        <v>0</v>
      </c>
      <c r="E146">
        <f t="shared" ca="1" si="62"/>
        <v>231</v>
      </c>
      <c r="F146">
        <f t="shared" ca="1" si="63"/>
        <v>142</v>
      </c>
      <c r="G146">
        <f t="shared" ca="1" si="64"/>
        <v>176</v>
      </c>
      <c r="H146">
        <f t="shared" ca="1" si="65"/>
        <v>245</v>
      </c>
      <c r="I146">
        <f t="shared" ca="1" si="66"/>
        <v>254</v>
      </c>
      <c r="J146" s="3" t="s">
        <v>1</v>
      </c>
      <c r="K146" s="4">
        <f t="shared" ca="1" si="67"/>
        <v>231</v>
      </c>
      <c r="L146" s="4">
        <f t="shared" ca="1" si="67"/>
        <v>142</v>
      </c>
      <c r="M146" s="4">
        <f t="shared" ca="1" si="67"/>
        <v>176</v>
      </c>
      <c r="N146" s="4">
        <f t="shared" ca="1" si="67"/>
        <v>245</v>
      </c>
      <c r="O146" s="4">
        <f t="shared" ca="1" si="67"/>
        <v>254</v>
      </c>
    </row>
    <row r="147" spans="1:15" x14ac:dyDescent="0.25">
      <c r="A147" s="5">
        <v>146</v>
      </c>
      <c r="B147" s="1">
        <f t="shared" ca="1" si="68"/>
        <v>-3.82</v>
      </c>
      <c r="C147" s="1">
        <f t="shared" ca="1" si="69"/>
        <v>4.63</v>
      </c>
      <c r="D147" s="2" t="s">
        <v>0</v>
      </c>
      <c r="E147">
        <f t="shared" ca="1" si="62"/>
        <v>228</v>
      </c>
      <c r="F147">
        <f t="shared" ca="1" si="63"/>
        <v>173</v>
      </c>
      <c r="G147">
        <f t="shared" ca="1" si="64"/>
        <v>163</v>
      </c>
      <c r="H147">
        <f t="shared" ca="1" si="65"/>
        <v>238</v>
      </c>
      <c r="I147">
        <f t="shared" ca="1" si="66"/>
        <v>183</v>
      </c>
      <c r="J147" s="3" t="s">
        <v>1</v>
      </c>
      <c r="K147" s="4">
        <f t="shared" ca="1" si="67"/>
        <v>228</v>
      </c>
      <c r="L147" s="4">
        <f t="shared" ca="1" si="67"/>
        <v>173</v>
      </c>
      <c r="M147" s="4">
        <f t="shared" ca="1" si="67"/>
        <v>163</v>
      </c>
      <c r="N147" s="4">
        <f t="shared" ca="1" si="67"/>
        <v>238</v>
      </c>
      <c r="O147" s="4">
        <f t="shared" ca="1" si="67"/>
        <v>183</v>
      </c>
    </row>
    <row r="148" spans="1:15" x14ac:dyDescent="0.25">
      <c r="A148" s="5">
        <v>147</v>
      </c>
      <c r="B148" s="1">
        <f t="shared" ca="1" si="68"/>
        <v>-3.9</v>
      </c>
      <c r="C148" s="1">
        <f t="shared" ca="1" si="69"/>
        <v>5.71</v>
      </c>
      <c r="D148" s="2" t="s">
        <v>0</v>
      </c>
      <c r="E148">
        <f t="shared" ca="1" si="62"/>
        <v>167</v>
      </c>
      <c r="F148">
        <f t="shared" ca="1" si="63"/>
        <v>256</v>
      </c>
      <c r="G148">
        <f t="shared" ca="1" si="64"/>
        <v>176</v>
      </c>
      <c r="H148">
        <f t="shared" ca="1" si="65"/>
        <v>166</v>
      </c>
      <c r="I148">
        <f t="shared" ca="1" si="66"/>
        <v>250</v>
      </c>
      <c r="J148" s="3" t="s">
        <v>1</v>
      </c>
      <c r="K148" s="4">
        <f t="shared" ca="1" si="67"/>
        <v>167</v>
      </c>
      <c r="L148" s="4">
        <f t="shared" ca="1" si="67"/>
        <v>256</v>
      </c>
      <c r="M148" s="4">
        <f t="shared" ca="1" si="67"/>
        <v>176</v>
      </c>
      <c r="N148" s="4">
        <f t="shared" ca="1" si="67"/>
        <v>166</v>
      </c>
      <c r="O148" s="4">
        <f t="shared" ca="1" si="67"/>
        <v>250</v>
      </c>
    </row>
    <row r="149" spans="1:15" x14ac:dyDescent="0.25">
      <c r="A149" s="5">
        <v>148</v>
      </c>
      <c r="B149" s="1">
        <f t="shared" ca="1" si="68"/>
        <v>-9.43</v>
      </c>
      <c r="C149" s="1">
        <f t="shared" ca="1" si="69"/>
        <v>8.31</v>
      </c>
      <c r="D149" s="2" t="s">
        <v>0</v>
      </c>
      <c r="E149">
        <f t="shared" ca="1" si="62"/>
        <v>195</v>
      </c>
      <c r="F149">
        <f t="shared" ca="1" si="63"/>
        <v>241</v>
      </c>
      <c r="G149">
        <f t="shared" ca="1" si="64"/>
        <v>224</v>
      </c>
      <c r="H149">
        <f t="shared" ca="1" si="65"/>
        <v>216</v>
      </c>
      <c r="I149">
        <f t="shared" ca="1" si="66"/>
        <v>181</v>
      </c>
      <c r="J149" s="3" t="s">
        <v>1</v>
      </c>
      <c r="K149" s="4">
        <f t="shared" ca="1" si="67"/>
        <v>195</v>
      </c>
      <c r="L149" s="4">
        <f t="shared" ca="1" si="67"/>
        <v>241</v>
      </c>
      <c r="M149" s="4">
        <f t="shared" ca="1" si="67"/>
        <v>224</v>
      </c>
      <c r="N149" s="4">
        <f t="shared" ca="1" si="67"/>
        <v>216</v>
      </c>
      <c r="O149" s="4">
        <f t="shared" ca="1" si="67"/>
        <v>181</v>
      </c>
    </row>
    <row r="150" spans="1:15" x14ac:dyDescent="0.25">
      <c r="A150" s="5">
        <v>149</v>
      </c>
      <c r="B150" s="1">
        <f t="shared" ca="1" si="68"/>
        <v>7.22</v>
      </c>
      <c r="C150" s="1">
        <f t="shared" ca="1" si="69"/>
        <v>2.61</v>
      </c>
      <c r="D150" s="2" t="s">
        <v>0</v>
      </c>
      <c r="E150">
        <f t="shared" ca="1" si="62"/>
        <v>150</v>
      </c>
      <c r="F150">
        <f t="shared" ca="1" si="63"/>
        <v>171</v>
      </c>
      <c r="G150">
        <f t="shared" ca="1" si="64"/>
        <v>163</v>
      </c>
      <c r="H150">
        <f t="shared" ca="1" si="65"/>
        <v>210</v>
      </c>
      <c r="I150">
        <f t="shared" ca="1" si="66"/>
        <v>188</v>
      </c>
      <c r="J150" s="3" t="s">
        <v>1</v>
      </c>
      <c r="K150" s="4">
        <f t="shared" ca="1" si="67"/>
        <v>150</v>
      </c>
      <c r="L150" s="4">
        <f t="shared" ca="1" si="67"/>
        <v>171</v>
      </c>
      <c r="M150" s="4">
        <f t="shared" ca="1" si="67"/>
        <v>163</v>
      </c>
      <c r="N150" s="4">
        <f t="shared" ca="1" si="67"/>
        <v>210</v>
      </c>
      <c r="O150" s="4">
        <f t="shared" ca="1" si="67"/>
        <v>188</v>
      </c>
    </row>
    <row r="151" spans="1:15" x14ac:dyDescent="0.25">
      <c r="A151" s="5">
        <v>150</v>
      </c>
      <c r="B151" s="1">
        <f t="shared" ca="1" si="68"/>
        <v>-0.75</v>
      </c>
      <c r="C151" s="1">
        <f t="shared" ca="1" si="69"/>
        <v>2.4700000000000002</v>
      </c>
      <c r="D151" s="2" t="s">
        <v>0</v>
      </c>
      <c r="E151">
        <f t="shared" ca="1" si="62"/>
        <v>213</v>
      </c>
      <c r="F151">
        <f t="shared" ca="1" si="63"/>
        <v>232</v>
      </c>
      <c r="G151">
        <f t="shared" ca="1" si="64"/>
        <v>193</v>
      </c>
      <c r="H151">
        <f t="shared" ca="1" si="65"/>
        <v>152</v>
      </c>
      <c r="I151">
        <f t="shared" ca="1" si="66"/>
        <v>176</v>
      </c>
      <c r="J151" s="3" t="s">
        <v>1</v>
      </c>
      <c r="K151" s="4">
        <f t="shared" ca="1" si="67"/>
        <v>213</v>
      </c>
      <c r="L151" s="4">
        <f t="shared" ca="1" si="67"/>
        <v>232</v>
      </c>
      <c r="M151" s="4">
        <f t="shared" ca="1" si="67"/>
        <v>193</v>
      </c>
      <c r="N151" s="4">
        <f t="shared" ca="1" si="67"/>
        <v>152</v>
      </c>
      <c r="O151" s="4">
        <f t="shared" ca="1" si="67"/>
        <v>176</v>
      </c>
    </row>
    <row r="152" spans="1:15" x14ac:dyDescent="0.25">
      <c r="A152" s="5">
        <v>151</v>
      </c>
      <c r="B152" s="1">
        <f t="shared" ca="1" si="68"/>
        <v>-1.45</v>
      </c>
      <c r="C152" s="1">
        <f t="shared" ca="1" si="69"/>
        <v>0.08</v>
      </c>
      <c r="D152" s="2" t="s">
        <v>0</v>
      </c>
      <c r="E152">
        <f t="shared" ca="1" si="62"/>
        <v>152</v>
      </c>
      <c r="F152">
        <f t="shared" ca="1" si="63"/>
        <v>256</v>
      </c>
      <c r="G152">
        <f t="shared" ca="1" si="64"/>
        <v>171</v>
      </c>
      <c r="H152">
        <f t="shared" ca="1" si="65"/>
        <v>218</v>
      </c>
      <c r="I152">
        <f t="shared" ca="1" si="66"/>
        <v>223</v>
      </c>
      <c r="J152" s="3" t="s">
        <v>1</v>
      </c>
      <c r="K152" s="4">
        <f t="shared" ca="1" si="67"/>
        <v>152</v>
      </c>
      <c r="L152" s="4">
        <f t="shared" ca="1" si="67"/>
        <v>256</v>
      </c>
      <c r="M152" s="4">
        <f t="shared" ca="1" si="67"/>
        <v>171</v>
      </c>
      <c r="N152" s="4">
        <f t="shared" ca="1" si="67"/>
        <v>218</v>
      </c>
      <c r="O152" s="4">
        <f t="shared" ca="1" si="67"/>
        <v>223</v>
      </c>
    </row>
    <row r="153" spans="1:15" x14ac:dyDescent="0.25">
      <c r="A153" s="5">
        <v>152</v>
      </c>
      <c r="B153" s="1">
        <f t="shared" ca="1" si="68"/>
        <v>-0.67</v>
      </c>
      <c r="C153" s="1">
        <f t="shared" ca="1" si="69"/>
        <v>6.94</v>
      </c>
      <c r="D153" s="2" t="s">
        <v>0</v>
      </c>
      <c r="E153">
        <f t="shared" ca="1" si="62"/>
        <v>256</v>
      </c>
      <c r="F153">
        <f t="shared" ca="1" si="63"/>
        <v>156</v>
      </c>
      <c r="G153">
        <f t="shared" ca="1" si="64"/>
        <v>187</v>
      </c>
      <c r="H153">
        <f t="shared" ca="1" si="65"/>
        <v>255</v>
      </c>
      <c r="I153">
        <f t="shared" ca="1" si="66"/>
        <v>217</v>
      </c>
      <c r="J153" s="3" t="s">
        <v>1</v>
      </c>
      <c r="K153" s="4">
        <f t="shared" ca="1" si="67"/>
        <v>256</v>
      </c>
      <c r="L153" s="4">
        <f t="shared" ca="1" si="67"/>
        <v>156</v>
      </c>
      <c r="M153" s="4">
        <f t="shared" ca="1" si="67"/>
        <v>187</v>
      </c>
      <c r="N153" s="4">
        <f t="shared" ca="1" si="67"/>
        <v>255</v>
      </c>
      <c r="O153" s="4">
        <f t="shared" ca="1" si="67"/>
        <v>217</v>
      </c>
    </row>
    <row r="154" spans="1:15" x14ac:dyDescent="0.25">
      <c r="A154" s="5">
        <v>153</v>
      </c>
      <c r="B154" s="1">
        <f t="shared" ca="1" si="68"/>
        <v>8.57</v>
      </c>
      <c r="C154" s="1">
        <f t="shared" ca="1" si="69"/>
        <v>8.9499999999999993</v>
      </c>
      <c r="D154" s="2" t="s">
        <v>0</v>
      </c>
      <c r="E154">
        <f t="shared" ca="1" si="62"/>
        <v>189</v>
      </c>
      <c r="F154">
        <f t="shared" ca="1" si="63"/>
        <v>173</v>
      </c>
      <c r="G154">
        <f t="shared" ca="1" si="64"/>
        <v>198</v>
      </c>
      <c r="H154">
        <f t="shared" ca="1" si="65"/>
        <v>231</v>
      </c>
      <c r="I154">
        <f t="shared" ca="1" si="66"/>
        <v>148</v>
      </c>
      <c r="J154" s="3" t="s">
        <v>1</v>
      </c>
      <c r="K154" s="4">
        <f t="shared" ca="1" si="67"/>
        <v>189</v>
      </c>
      <c r="L154" s="4">
        <f t="shared" ca="1" si="67"/>
        <v>173</v>
      </c>
      <c r="M154" s="4">
        <f t="shared" ca="1" si="67"/>
        <v>198</v>
      </c>
      <c r="N154" s="4">
        <f t="shared" ca="1" si="67"/>
        <v>231</v>
      </c>
      <c r="O154" s="4">
        <f t="shared" ca="1" si="67"/>
        <v>148</v>
      </c>
    </row>
    <row r="155" spans="1:15" x14ac:dyDescent="0.25">
      <c r="A155" s="5">
        <v>154</v>
      </c>
      <c r="B155" s="1">
        <f t="shared" ca="1" si="68"/>
        <v>7.53</v>
      </c>
      <c r="C155" s="1">
        <f t="shared" ca="1" si="69"/>
        <v>6.04</v>
      </c>
      <c r="D155" s="2" t="s">
        <v>0</v>
      </c>
      <c r="E155">
        <f t="shared" ca="1" si="62"/>
        <v>144</v>
      </c>
      <c r="F155">
        <f t="shared" ca="1" si="63"/>
        <v>192</v>
      </c>
      <c r="G155">
        <f t="shared" ca="1" si="64"/>
        <v>240</v>
      </c>
      <c r="H155">
        <f t="shared" ca="1" si="65"/>
        <v>218</v>
      </c>
      <c r="I155">
        <f t="shared" ca="1" si="66"/>
        <v>256</v>
      </c>
      <c r="J155" s="3" t="s">
        <v>1</v>
      </c>
      <c r="K155" s="4">
        <f t="shared" ca="1" si="67"/>
        <v>144</v>
      </c>
      <c r="L155" s="4">
        <f t="shared" ca="1" si="67"/>
        <v>192</v>
      </c>
      <c r="M155" s="4">
        <f t="shared" ca="1" si="67"/>
        <v>240</v>
      </c>
      <c r="N155" s="4">
        <f t="shared" ca="1" si="67"/>
        <v>218</v>
      </c>
      <c r="O155" s="4">
        <f t="shared" ca="1" si="67"/>
        <v>256</v>
      </c>
    </row>
    <row r="156" spans="1:15" x14ac:dyDescent="0.25">
      <c r="A156" s="5">
        <v>155</v>
      </c>
      <c r="B156" s="1">
        <f t="shared" ca="1" si="68"/>
        <v>8.2799999999999994</v>
      </c>
      <c r="C156" s="1">
        <f t="shared" ca="1" si="69"/>
        <v>5.05</v>
      </c>
      <c r="D156" s="2" t="s">
        <v>0</v>
      </c>
      <c r="E156">
        <f t="shared" ca="1" si="62"/>
        <v>146</v>
      </c>
      <c r="F156">
        <f t="shared" ca="1" si="63"/>
        <v>201</v>
      </c>
      <c r="G156">
        <f t="shared" ca="1" si="64"/>
        <v>196</v>
      </c>
      <c r="H156">
        <f t="shared" ca="1" si="65"/>
        <v>184</v>
      </c>
      <c r="I156">
        <f t="shared" ca="1" si="66"/>
        <v>152</v>
      </c>
      <c r="J156" s="3" t="s">
        <v>1</v>
      </c>
      <c r="K156" s="4">
        <f t="shared" ca="1" si="67"/>
        <v>146</v>
      </c>
      <c r="L156" s="4">
        <f t="shared" ca="1" si="67"/>
        <v>201</v>
      </c>
      <c r="M156" s="4">
        <f t="shared" ca="1" si="67"/>
        <v>196</v>
      </c>
      <c r="N156" s="4">
        <f t="shared" ca="1" si="67"/>
        <v>184</v>
      </c>
      <c r="O156" s="4">
        <f t="shared" ca="1" si="67"/>
        <v>152</v>
      </c>
    </row>
    <row r="157" spans="1:15" x14ac:dyDescent="0.25">
      <c r="A157" s="5">
        <v>156</v>
      </c>
      <c r="B157" s="1">
        <f t="shared" ca="1" si="68"/>
        <v>-3.29</v>
      </c>
      <c r="C157" s="1">
        <f t="shared" ca="1" si="69"/>
        <v>3.69</v>
      </c>
      <c r="D157" s="2" t="s">
        <v>0</v>
      </c>
      <c r="E157">
        <f t="shared" ca="1" si="62"/>
        <v>150</v>
      </c>
      <c r="F157">
        <f t="shared" ca="1" si="63"/>
        <v>178</v>
      </c>
      <c r="G157">
        <f t="shared" ca="1" si="64"/>
        <v>243</v>
      </c>
      <c r="H157">
        <f t="shared" ca="1" si="65"/>
        <v>170</v>
      </c>
      <c r="I157">
        <f t="shared" ca="1" si="66"/>
        <v>205</v>
      </c>
      <c r="J157" s="3" t="s">
        <v>1</v>
      </c>
      <c r="K157" s="4">
        <f t="shared" ca="1" si="67"/>
        <v>150</v>
      </c>
      <c r="L157" s="4">
        <f t="shared" ca="1" si="67"/>
        <v>178</v>
      </c>
      <c r="M157" s="4">
        <f t="shared" ca="1" si="67"/>
        <v>243</v>
      </c>
      <c r="N157" s="4">
        <f t="shared" ca="1" si="67"/>
        <v>170</v>
      </c>
      <c r="O157" s="4">
        <f t="shared" ca="1" si="67"/>
        <v>205</v>
      </c>
    </row>
    <row r="158" spans="1:15" x14ac:dyDescent="0.25">
      <c r="A158" s="5">
        <v>157</v>
      </c>
      <c r="B158" s="1">
        <f t="shared" ca="1" si="68"/>
        <v>8.5500000000000007</v>
      </c>
      <c r="C158" s="1">
        <f t="shared" ca="1" si="69"/>
        <v>2.2400000000000002</v>
      </c>
      <c r="D158" s="2" t="s">
        <v>0</v>
      </c>
      <c r="E158">
        <f t="shared" ca="1" si="62"/>
        <v>209</v>
      </c>
      <c r="F158">
        <f t="shared" ca="1" si="63"/>
        <v>237</v>
      </c>
      <c r="G158">
        <f t="shared" ca="1" si="64"/>
        <v>183</v>
      </c>
      <c r="H158">
        <f t="shared" ca="1" si="65"/>
        <v>197</v>
      </c>
      <c r="I158">
        <f t="shared" ca="1" si="66"/>
        <v>247</v>
      </c>
      <c r="J158" s="3" t="s">
        <v>1</v>
      </c>
      <c r="K158" s="4">
        <f t="shared" ca="1" si="67"/>
        <v>209</v>
      </c>
      <c r="L158" s="4">
        <f t="shared" ca="1" si="67"/>
        <v>237</v>
      </c>
      <c r="M158" s="4">
        <f t="shared" ca="1" si="67"/>
        <v>183</v>
      </c>
      <c r="N158" s="4">
        <f t="shared" ca="1" si="67"/>
        <v>197</v>
      </c>
      <c r="O158" s="4">
        <f t="shared" ca="1" si="67"/>
        <v>247</v>
      </c>
    </row>
    <row r="159" spans="1:15" x14ac:dyDescent="0.25">
      <c r="A159" s="5">
        <v>158</v>
      </c>
      <c r="B159" s="1">
        <f t="shared" ca="1" si="68"/>
        <v>0.37</v>
      </c>
      <c r="C159" s="1">
        <f t="shared" ca="1" si="69"/>
        <v>2.06</v>
      </c>
      <c r="D159" s="2" t="s">
        <v>0</v>
      </c>
      <c r="E159">
        <f t="shared" ca="1" si="62"/>
        <v>184</v>
      </c>
      <c r="F159">
        <f t="shared" ca="1" si="63"/>
        <v>197</v>
      </c>
      <c r="G159">
        <f t="shared" ca="1" si="64"/>
        <v>168</v>
      </c>
      <c r="H159">
        <f t="shared" ca="1" si="65"/>
        <v>240</v>
      </c>
      <c r="I159">
        <f t="shared" ca="1" si="66"/>
        <v>144</v>
      </c>
      <c r="J159" s="3" t="s">
        <v>1</v>
      </c>
      <c r="K159" s="4">
        <f t="shared" ca="1" si="67"/>
        <v>184</v>
      </c>
      <c r="L159" s="4">
        <f t="shared" ca="1" si="67"/>
        <v>197</v>
      </c>
      <c r="M159" s="4">
        <f t="shared" ca="1" si="67"/>
        <v>168</v>
      </c>
      <c r="N159" s="4">
        <f t="shared" ca="1" si="67"/>
        <v>240</v>
      </c>
      <c r="O159" s="4">
        <f t="shared" ca="1" si="67"/>
        <v>144</v>
      </c>
    </row>
    <row r="160" spans="1:15" x14ac:dyDescent="0.25">
      <c r="A160" s="5">
        <v>159</v>
      </c>
      <c r="B160" s="1">
        <f t="shared" ca="1" si="68"/>
        <v>-6.57</v>
      </c>
      <c r="C160" s="1">
        <f t="shared" ca="1" si="69"/>
        <v>4.91</v>
      </c>
      <c r="D160" s="2" t="s">
        <v>0</v>
      </c>
      <c r="E160">
        <f t="shared" ca="1" si="62"/>
        <v>229</v>
      </c>
      <c r="F160">
        <f t="shared" ca="1" si="63"/>
        <v>242</v>
      </c>
      <c r="G160">
        <f t="shared" ca="1" si="64"/>
        <v>194</v>
      </c>
      <c r="H160">
        <f t="shared" ca="1" si="65"/>
        <v>191</v>
      </c>
      <c r="I160">
        <f t="shared" ca="1" si="66"/>
        <v>200</v>
      </c>
      <c r="J160" s="3" t="s">
        <v>1</v>
      </c>
      <c r="K160" s="4">
        <f t="shared" ca="1" si="67"/>
        <v>229</v>
      </c>
      <c r="L160" s="4">
        <f t="shared" ca="1" si="67"/>
        <v>242</v>
      </c>
      <c r="M160" s="4">
        <f t="shared" ca="1" si="67"/>
        <v>194</v>
      </c>
      <c r="N160" s="4">
        <f t="shared" ca="1" si="67"/>
        <v>191</v>
      </c>
      <c r="O160" s="4">
        <f t="shared" ca="1" si="67"/>
        <v>200</v>
      </c>
    </row>
    <row r="161" spans="1:15" x14ac:dyDescent="0.25">
      <c r="A161" s="5">
        <v>160</v>
      </c>
      <c r="B161" s="1">
        <f t="shared" ca="1" si="68"/>
        <v>-9.41</v>
      </c>
      <c r="C161" s="1">
        <f t="shared" ca="1" si="69"/>
        <v>3.24</v>
      </c>
      <c r="D161" s="2" t="s">
        <v>0</v>
      </c>
      <c r="E161">
        <f t="shared" ca="1" si="62"/>
        <v>223</v>
      </c>
      <c r="F161">
        <f t="shared" ca="1" si="63"/>
        <v>232</v>
      </c>
      <c r="G161">
        <f t="shared" ca="1" si="64"/>
        <v>164</v>
      </c>
      <c r="H161">
        <f t="shared" ca="1" si="65"/>
        <v>181</v>
      </c>
      <c r="I161">
        <f t="shared" ca="1" si="66"/>
        <v>178</v>
      </c>
      <c r="J161" s="3" t="s">
        <v>1</v>
      </c>
      <c r="K161" s="4">
        <f t="shared" ca="1" si="67"/>
        <v>223</v>
      </c>
      <c r="L161" s="4">
        <f t="shared" ca="1" si="67"/>
        <v>232</v>
      </c>
      <c r="M161" s="4">
        <f t="shared" ca="1" si="67"/>
        <v>164</v>
      </c>
      <c r="N161" s="4">
        <f t="shared" ca="1" si="67"/>
        <v>181</v>
      </c>
      <c r="O161" s="4">
        <f t="shared" ca="1" si="67"/>
        <v>178</v>
      </c>
    </row>
    <row r="162" spans="1:15" x14ac:dyDescent="0.25">
      <c r="A162" s="5">
        <v>161</v>
      </c>
      <c r="B162" s="1">
        <f t="shared" ca="1" si="68"/>
        <v>1.19</v>
      </c>
      <c r="C162" s="1">
        <f t="shared" ca="1" si="69"/>
        <v>8.09</v>
      </c>
      <c r="D162" s="2" t="s">
        <v>0</v>
      </c>
      <c r="E162">
        <f t="shared" ca="1" si="62"/>
        <v>163</v>
      </c>
      <c r="F162">
        <f t="shared" ca="1" si="63"/>
        <v>207</v>
      </c>
      <c r="G162">
        <f t="shared" ca="1" si="64"/>
        <v>212</v>
      </c>
      <c r="H162">
        <f t="shared" ca="1" si="65"/>
        <v>209</v>
      </c>
      <c r="I162">
        <f t="shared" ca="1" si="66"/>
        <v>172</v>
      </c>
      <c r="J162" s="3" t="s">
        <v>1</v>
      </c>
      <c r="K162" s="4">
        <f t="shared" ca="1" si="67"/>
        <v>163</v>
      </c>
      <c r="L162" s="4">
        <f t="shared" ca="1" si="67"/>
        <v>207</v>
      </c>
      <c r="M162" s="4">
        <f t="shared" ca="1" si="67"/>
        <v>212</v>
      </c>
      <c r="N162" s="4">
        <f t="shared" ca="1" si="67"/>
        <v>209</v>
      </c>
      <c r="O162" s="4">
        <f t="shared" ca="1" si="67"/>
        <v>172</v>
      </c>
    </row>
    <row r="163" spans="1:15" x14ac:dyDescent="0.25">
      <c r="A163" s="5">
        <v>162</v>
      </c>
      <c r="B163" s="1">
        <f t="shared" ca="1" si="68"/>
        <v>6.76</v>
      </c>
      <c r="C163" s="1">
        <f t="shared" ca="1" si="69"/>
        <v>7.09</v>
      </c>
      <c r="D163" s="2" t="s">
        <v>0</v>
      </c>
      <c r="E163">
        <f t="shared" ca="1" si="62"/>
        <v>207</v>
      </c>
      <c r="F163">
        <f t="shared" ca="1" si="63"/>
        <v>247</v>
      </c>
      <c r="G163">
        <f t="shared" ca="1" si="64"/>
        <v>142</v>
      </c>
      <c r="H163">
        <f t="shared" ca="1" si="65"/>
        <v>198</v>
      </c>
      <c r="I163">
        <f t="shared" ca="1" si="66"/>
        <v>180</v>
      </c>
      <c r="J163" s="3" t="s">
        <v>1</v>
      </c>
      <c r="K163" s="4">
        <f t="shared" ca="1" si="67"/>
        <v>207</v>
      </c>
      <c r="L163" s="4">
        <f t="shared" ca="1" si="67"/>
        <v>247</v>
      </c>
      <c r="M163" s="4">
        <f t="shared" ca="1" si="67"/>
        <v>142</v>
      </c>
      <c r="N163" s="4">
        <f t="shared" ca="1" si="67"/>
        <v>198</v>
      </c>
      <c r="O163" s="4">
        <f t="shared" ca="1" si="67"/>
        <v>180</v>
      </c>
    </row>
    <row r="164" spans="1:15" x14ac:dyDescent="0.25">
      <c r="A164" s="5">
        <v>163</v>
      </c>
      <c r="B164" s="1">
        <f t="shared" ca="1" si="68"/>
        <v>-0.91</v>
      </c>
      <c r="C164" s="1">
        <f t="shared" ca="1" si="69"/>
        <v>7.37</v>
      </c>
      <c r="D164" s="2" t="s">
        <v>0</v>
      </c>
      <c r="E164">
        <f t="shared" ca="1" si="62"/>
        <v>194</v>
      </c>
      <c r="F164">
        <f t="shared" ca="1" si="63"/>
        <v>241</v>
      </c>
      <c r="G164">
        <f t="shared" ca="1" si="64"/>
        <v>234</v>
      </c>
      <c r="H164">
        <f t="shared" ca="1" si="65"/>
        <v>204</v>
      </c>
      <c r="I164">
        <f t="shared" ca="1" si="66"/>
        <v>157</v>
      </c>
      <c r="J164" s="3" t="s">
        <v>1</v>
      </c>
      <c r="K164" s="4">
        <f t="shared" ca="1" si="67"/>
        <v>194</v>
      </c>
      <c r="L164" s="4">
        <f t="shared" ca="1" si="67"/>
        <v>241</v>
      </c>
      <c r="M164" s="4">
        <f t="shared" ca="1" si="67"/>
        <v>234</v>
      </c>
      <c r="N164" s="4">
        <f t="shared" ca="1" si="67"/>
        <v>204</v>
      </c>
      <c r="O164" s="4">
        <f t="shared" ca="1" si="67"/>
        <v>157</v>
      </c>
    </row>
    <row r="165" spans="1:15" x14ac:dyDescent="0.25">
      <c r="A165" s="5">
        <v>164</v>
      </c>
      <c r="B165" s="1">
        <f t="shared" ca="1" si="68"/>
        <v>-8.17</v>
      </c>
      <c r="C165" s="1">
        <f t="shared" ca="1" si="69"/>
        <v>4.46</v>
      </c>
      <c r="D165" s="2" t="s">
        <v>0</v>
      </c>
      <c r="E165">
        <f t="shared" ca="1" si="62"/>
        <v>150</v>
      </c>
      <c r="F165">
        <f t="shared" ca="1" si="63"/>
        <v>225</v>
      </c>
      <c r="G165">
        <f t="shared" ca="1" si="64"/>
        <v>155</v>
      </c>
      <c r="H165">
        <f t="shared" ca="1" si="65"/>
        <v>150</v>
      </c>
      <c r="I165">
        <f t="shared" ca="1" si="66"/>
        <v>190</v>
      </c>
      <c r="J165" s="3" t="s">
        <v>1</v>
      </c>
      <c r="K165" s="4">
        <f t="shared" ca="1" si="67"/>
        <v>150</v>
      </c>
      <c r="L165" s="4">
        <f t="shared" ca="1" si="67"/>
        <v>225</v>
      </c>
      <c r="M165" s="4">
        <f t="shared" ca="1" si="67"/>
        <v>155</v>
      </c>
      <c r="N165" s="4">
        <f t="shared" ca="1" si="67"/>
        <v>150</v>
      </c>
      <c r="O165" s="4">
        <f t="shared" ca="1" si="67"/>
        <v>190</v>
      </c>
    </row>
    <row r="166" spans="1:15" x14ac:dyDescent="0.25">
      <c r="A166" s="5">
        <v>165</v>
      </c>
      <c r="B166" s="1">
        <f t="shared" ca="1" si="68"/>
        <v>8.4600000000000009</v>
      </c>
      <c r="C166" s="1">
        <f t="shared" ca="1" si="69"/>
        <v>5.97</v>
      </c>
      <c r="D166" s="2" t="s">
        <v>0</v>
      </c>
      <c r="E166">
        <f t="shared" ca="1" si="62"/>
        <v>224</v>
      </c>
      <c r="F166">
        <f t="shared" ca="1" si="63"/>
        <v>147</v>
      </c>
      <c r="G166">
        <f t="shared" ca="1" si="64"/>
        <v>201</v>
      </c>
      <c r="H166">
        <f t="shared" ca="1" si="65"/>
        <v>148</v>
      </c>
      <c r="I166">
        <f t="shared" ca="1" si="66"/>
        <v>192</v>
      </c>
      <c r="J166" s="3" t="s">
        <v>1</v>
      </c>
      <c r="K166" s="4">
        <f t="shared" ca="1" si="67"/>
        <v>224</v>
      </c>
      <c r="L166" s="4">
        <f t="shared" ca="1" si="67"/>
        <v>147</v>
      </c>
      <c r="M166" s="4">
        <f t="shared" ca="1" si="67"/>
        <v>201</v>
      </c>
      <c r="N166" s="4">
        <f t="shared" ca="1" si="67"/>
        <v>148</v>
      </c>
      <c r="O166" s="4">
        <f t="shared" ca="1" si="67"/>
        <v>192</v>
      </c>
    </row>
    <row r="167" spans="1:15" x14ac:dyDescent="0.25">
      <c r="A167" s="5">
        <v>166</v>
      </c>
      <c r="B167" s="1">
        <f t="shared" ca="1" si="68"/>
        <v>2.34</v>
      </c>
      <c r="C167" s="1">
        <f t="shared" ca="1" si="69"/>
        <v>8.8000000000000007</v>
      </c>
      <c r="D167" s="2" t="s">
        <v>0</v>
      </c>
      <c r="E167">
        <f t="shared" ca="1" si="62"/>
        <v>249</v>
      </c>
      <c r="F167">
        <f t="shared" ca="1" si="63"/>
        <v>183</v>
      </c>
      <c r="G167">
        <f t="shared" ca="1" si="64"/>
        <v>173</v>
      </c>
      <c r="H167">
        <f t="shared" ca="1" si="65"/>
        <v>171</v>
      </c>
      <c r="I167">
        <f t="shared" ca="1" si="66"/>
        <v>189</v>
      </c>
      <c r="J167" s="3" t="s">
        <v>1</v>
      </c>
      <c r="K167" s="4">
        <f t="shared" ca="1" si="67"/>
        <v>249</v>
      </c>
      <c r="L167" s="4">
        <f t="shared" ca="1" si="67"/>
        <v>183</v>
      </c>
      <c r="M167" s="4">
        <f t="shared" ca="1" si="67"/>
        <v>173</v>
      </c>
      <c r="N167" s="4">
        <f t="shared" ca="1" si="67"/>
        <v>171</v>
      </c>
      <c r="O167" s="4">
        <f t="shared" ca="1" si="67"/>
        <v>189</v>
      </c>
    </row>
    <row r="168" spans="1:15" x14ac:dyDescent="0.25">
      <c r="A168" s="5">
        <v>167</v>
      </c>
      <c r="B168" s="1">
        <f t="shared" ca="1" si="68"/>
        <v>7.15</v>
      </c>
      <c r="C168" s="1">
        <f t="shared" ca="1" si="69"/>
        <v>2.5099999999999998</v>
      </c>
      <c r="D168" s="2" t="s">
        <v>0</v>
      </c>
      <c r="E168">
        <f t="shared" ca="1" si="62"/>
        <v>231</v>
      </c>
      <c r="F168">
        <f t="shared" ca="1" si="63"/>
        <v>231</v>
      </c>
      <c r="G168">
        <f t="shared" ca="1" si="64"/>
        <v>165</v>
      </c>
      <c r="H168">
        <f t="shared" ca="1" si="65"/>
        <v>165</v>
      </c>
      <c r="I168">
        <f t="shared" ca="1" si="66"/>
        <v>203</v>
      </c>
      <c r="J168" s="3" t="s">
        <v>1</v>
      </c>
      <c r="K168" s="4">
        <f t="shared" ca="1" si="67"/>
        <v>231</v>
      </c>
      <c r="L168" s="4">
        <f t="shared" ca="1" si="67"/>
        <v>231</v>
      </c>
      <c r="M168" s="4">
        <f t="shared" ca="1" si="67"/>
        <v>165</v>
      </c>
      <c r="N168" s="4">
        <f t="shared" ca="1" si="67"/>
        <v>165</v>
      </c>
      <c r="O168" s="4">
        <f t="shared" ca="1" si="67"/>
        <v>203</v>
      </c>
    </row>
    <row r="169" spans="1:15" x14ac:dyDescent="0.25">
      <c r="A169" s="5">
        <v>168</v>
      </c>
      <c r="B169" s="1">
        <f t="shared" ca="1" si="68"/>
        <v>-7.87</v>
      </c>
      <c r="C169" s="1">
        <f t="shared" ca="1" si="69"/>
        <v>2.4700000000000002</v>
      </c>
      <c r="D169" s="2" t="s">
        <v>0</v>
      </c>
      <c r="E169">
        <f t="shared" ca="1" si="62"/>
        <v>236</v>
      </c>
      <c r="F169">
        <f t="shared" ca="1" si="63"/>
        <v>193</v>
      </c>
      <c r="G169">
        <f t="shared" ca="1" si="64"/>
        <v>246</v>
      </c>
      <c r="H169">
        <f t="shared" ca="1" si="65"/>
        <v>214</v>
      </c>
      <c r="I169">
        <f t="shared" ca="1" si="66"/>
        <v>255</v>
      </c>
      <c r="J169" s="3" t="s">
        <v>1</v>
      </c>
      <c r="K169" s="4">
        <f t="shared" ca="1" si="67"/>
        <v>236</v>
      </c>
      <c r="L169" s="4">
        <f t="shared" ca="1" si="67"/>
        <v>193</v>
      </c>
      <c r="M169" s="4">
        <f t="shared" ca="1" si="67"/>
        <v>246</v>
      </c>
      <c r="N169" s="4">
        <f t="shared" ca="1" si="67"/>
        <v>214</v>
      </c>
      <c r="O169" s="4">
        <f t="shared" ca="1" si="67"/>
        <v>255</v>
      </c>
    </row>
    <row r="170" spans="1:15" x14ac:dyDescent="0.25">
      <c r="A170" s="5">
        <v>169</v>
      </c>
      <c r="B170" s="1">
        <f t="shared" ca="1" si="68"/>
        <v>-4.9800000000000004</v>
      </c>
      <c r="C170" s="1">
        <f t="shared" ca="1" si="69"/>
        <v>5.48</v>
      </c>
      <c r="D170" s="2" t="s">
        <v>0</v>
      </c>
      <c r="E170">
        <f t="shared" ca="1" si="62"/>
        <v>151</v>
      </c>
      <c r="F170">
        <f t="shared" ca="1" si="63"/>
        <v>149</v>
      </c>
      <c r="G170">
        <f t="shared" ca="1" si="64"/>
        <v>147</v>
      </c>
      <c r="H170">
        <f t="shared" ca="1" si="65"/>
        <v>156</v>
      </c>
      <c r="I170">
        <f t="shared" ca="1" si="66"/>
        <v>164</v>
      </c>
      <c r="J170" s="3" t="s">
        <v>1</v>
      </c>
      <c r="K170" s="4">
        <f t="shared" ca="1" si="67"/>
        <v>151</v>
      </c>
      <c r="L170" s="4">
        <f t="shared" ca="1" si="67"/>
        <v>149</v>
      </c>
      <c r="M170" s="4">
        <f t="shared" ca="1" si="67"/>
        <v>147</v>
      </c>
      <c r="N170" s="4">
        <f t="shared" ca="1" si="67"/>
        <v>156</v>
      </c>
      <c r="O170" s="4">
        <f t="shared" ca="1" si="67"/>
        <v>164</v>
      </c>
    </row>
    <row r="171" spans="1:15" x14ac:dyDescent="0.25">
      <c r="A171" s="5">
        <v>170</v>
      </c>
      <c r="B171" s="1">
        <f t="shared" ca="1" si="68"/>
        <v>1.46</v>
      </c>
      <c r="C171" s="1">
        <f t="shared" ca="1" si="69"/>
        <v>5.25</v>
      </c>
      <c r="D171" s="2" t="s">
        <v>0</v>
      </c>
      <c r="E171">
        <f t="shared" ca="1" si="62"/>
        <v>252</v>
      </c>
      <c r="F171">
        <f t="shared" ca="1" si="63"/>
        <v>187</v>
      </c>
      <c r="G171">
        <f t="shared" ca="1" si="64"/>
        <v>224</v>
      </c>
      <c r="H171">
        <f t="shared" ca="1" si="65"/>
        <v>230</v>
      </c>
      <c r="I171">
        <f t="shared" ca="1" si="66"/>
        <v>253</v>
      </c>
      <c r="J171" s="3" t="s">
        <v>1</v>
      </c>
      <c r="K171" s="4">
        <f t="shared" ca="1" si="67"/>
        <v>252</v>
      </c>
      <c r="L171" s="4">
        <f t="shared" ca="1" si="67"/>
        <v>187</v>
      </c>
      <c r="M171" s="4">
        <f t="shared" ca="1" si="67"/>
        <v>224</v>
      </c>
      <c r="N171" s="4">
        <f t="shared" ca="1" si="67"/>
        <v>230</v>
      </c>
      <c r="O171" s="4">
        <f t="shared" ca="1" si="67"/>
        <v>253</v>
      </c>
    </row>
    <row r="172" spans="1:15" x14ac:dyDescent="0.25">
      <c r="A172" s="5">
        <v>171</v>
      </c>
      <c r="B172" s="1">
        <f t="shared" ca="1" si="68"/>
        <v>1.23</v>
      </c>
      <c r="C172" s="1">
        <f t="shared" ca="1" si="69"/>
        <v>5.44</v>
      </c>
      <c r="D172" s="2" t="s">
        <v>0</v>
      </c>
      <c r="E172">
        <f t="shared" ca="1" si="62"/>
        <v>188</v>
      </c>
      <c r="F172">
        <f t="shared" ca="1" si="63"/>
        <v>172</v>
      </c>
      <c r="G172">
        <f t="shared" ca="1" si="64"/>
        <v>170</v>
      </c>
      <c r="H172">
        <f t="shared" ca="1" si="65"/>
        <v>175</v>
      </c>
      <c r="I172">
        <f t="shared" ca="1" si="66"/>
        <v>235</v>
      </c>
      <c r="J172" s="3" t="s">
        <v>1</v>
      </c>
      <c r="K172" s="4">
        <f t="shared" ca="1" si="67"/>
        <v>188</v>
      </c>
      <c r="L172" s="4">
        <f t="shared" ca="1" si="67"/>
        <v>172</v>
      </c>
      <c r="M172" s="4">
        <f t="shared" ca="1" si="67"/>
        <v>170</v>
      </c>
      <c r="N172" s="4">
        <f t="shared" ca="1" si="67"/>
        <v>175</v>
      </c>
      <c r="O172" s="4">
        <f t="shared" ca="1" si="67"/>
        <v>235</v>
      </c>
    </row>
    <row r="173" spans="1:15" x14ac:dyDescent="0.25">
      <c r="A173" s="5">
        <v>172</v>
      </c>
      <c r="B173" s="1">
        <f t="shared" ca="1" si="68"/>
        <v>6.52</v>
      </c>
      <c r="C173" s="1">
        <f t="shared" ca="1" si="69"/>
        <v>5.84</v>
      </c>
      <c r="D173" s="2" t="s">
        <v>0</v>
      </c>
      <c r="E173">
        <f t="shared" ca="1" si="62"/>
        <v>226</v>
      </c>
      <c r="F173">
        <f t="shared" ca="1" si="63"/>
        <v>223</v>
      </c>
      <c r="G173">
        <f t="shared" ca="1" si="64"/>
        <v>275</v>
      </c>
      <c r="H173">
        <f t="shared" ca="1" si="65"/>
        <v>253</v>
      </c>
      <c r="I173">
        <f t="shared" ca="1" si="66"/>
        <v>300</v>
      </c>
      <c r="J173" s="3" t="s">
        <v>1</v>
      </c>
      <c r="K173" s="4">
        <f t="shared" ref="K173:O201" ca="1" si="70">RANDBETWEEN($Z$6,$AA$6)</f>
        <v>226</v>
      </c>
      <c r="L173" s="4">
        <f t="shared" ca="1" si="70"/>
        <v>223</v>
      </c>
      <c r="M173" s="4">
        <f t="shared" ca="1" si="70"/>
        <v>275</v>
      </c>
      <c r="N173" s="4">
        <f t="shared" ca="1" si="70"/>
        <v>253</v>
      </c>
      <c r="O173" s="4">
        <f t="shared" ca="1" si="70"/>
        <v>300</v>
      </c>
    </row>
    <row r="174" spans="1:15" x14ac:dyDescent="0.25">
      <c r="A174" s="5">
        <v>173</v>
      </c>
      <c r="B174" s="1">
        <f t="shared" ca="1" si="68"/>
        <v>-8.66</v>
      </c>
      <c r="C174" s="1">
        <f t="shared" ca="1" si="69"/>
        <v>5.95</v>
      </c>
      <c r="D174" s="2" t="s">
        <v>0</v>
      </c>
      <c r="E174">
        <f t="shared" ca="1" si="62"/>
        <v>258</v>
      </c>
      <c r="F174">
        <f t="shared" ca="1" si="63"/>
        <v>257</v>
      </c>
      <c r="G174">
        <f t="shared" ca="1" si="64"/>
        <v>296</v>
      </c>
      <c r="H174">
        <f t="shared" ca="1" si="65"/>
        <v>202</v>
      </c>
      <c r="I174">
        <f t="shared" ca="1" si="66"/>
        <v>203</v>
      </c>
      <c r="J174" s="3" t="s">
        <v>1</v>
      </c>
      <c r="K174" s="4">
        <f t="shared" ca="1" si="70"/>
        <v>258</v>
      </c>
      <c r="L174" s="4">
        <f t="shared" ca="1" si="70"/>
        <v>257</v>
      </c>
      <c r="M174" s="4">
        <f t="shared" ca="1" si="70"/>
        <v>296</v>
      </c>
      <c r="N174" s="4">
        <f t="shared" ca="1" si="70"/>
        <v>202</v>
      </c>
      <c r="O174" s="4">
        <f t="shared" ca="1" si="70"/>
        <v>203</v>
      </c>
    </row>
    <row r="175" spans="1:15" x14ac:dyDescent="0.25">
      <c r="A175" s="5">
        <v>174</v>
      </c>
      <c r="B175" s="1">
        <f t="shared" ca="1" si="68"/>
        <v>5.99</v>
      </c>
      <c r="C175" s="1">
        <f t="shared" ca="1" si="69"/>
        <v>5.08</v>
      </c>
      <c r="D175" s="2" t="s">
        <v>0</v>
      </c>
      <c r="E175">
        <f t="shared" ca="1" si="62"/>
        <v>281</v>
      </c>
      <c r="F175">
        <f t="shared" ca="1" si="63"/>
        <v>278</v>
      </c>
      <c r="G175">
        <f t="shared" ca="1" si="64"/>
        <v>212</v>
      </c>
      <c r="H175">
        <f t="shared" ca="1" si="65"/>
        <v>299</v>
      </c>
      <c r="I175">
        <f t="shared" ca="1" si="66"/>
        <v>299</v>
      </c>
      <c r="J175" s="3" t="s">
        <v>1</v>
      </c>
      <c r="K175" s="4">
        <f t="shared" ca="1" si="70"/>
        <v>281</v>
      </c>
      <c r="L175" s="4">
        <f t="shared" ca="1" si="70"/>
        <v>278</v>
      </c>
      <c r="M175" s="4">
        <f t="shared" ca="1" si="70"/>
        <v>212</v>
      </c>
      <c r="N175" s="4">
        <f t="shared" ca="1" si="70"/>
        <v>299</v>
      </c>
      <c r="O175" s="4">
        <f t="shared" ca="1" si="70"/>
        <v>299</v>
      </c>
    </row>
    <row r="176" spans="1:15" x14ac:dyDescent="0.25">
      <c r="A176" s="5">
        <v>175</v>
      </c>
      <c r="B176" s="1">
        <f t="shared" ca="1" si="68"/>
        <v>3.85</v>
      </c>
      <c r="C176" s="1">
        <f t="shared" ca="1" si="69"/>
        <v>7.86</v>
      </c>
      <c r="D176" s="2" t="s">
        <v>0</v>
      </c>
      <c r="E176">
        <f t="shared" ca="1" si="62"/>
        <v>224</v>
      </c>
      <c r="F176">
        <f t="shared" ca="1" si="63"/>
        <v>295</v>
      </c>
      <c r="G176">
        <f t="shared" ca="1" si="64"/>
        <v>229</v>
      </c>
      <c r="H176">
        <f t="shared" ca="1" si="65"/>
        <v>228</v>
      </c>
      <c r="I176">
        <f t="shared" ca="1" si="66"/>
        <v>201</v>
      </c>
      <c r="J176" s="3" t="s">
        <v>1</v>
      </c>
      <c r="K176" s="4">
        <f t="shared" ca="1" si="70"/>
        <v>224</v>
      </c>
      <c r="L176" s="4">
        <f t="shared" ca="1" si="70"/>
        <v>295</v>
      </c>
      <c r="M176" s="4">
        <f t="shared" ca="1" si="70"/>
        <v>229</v>
      </c>
      <c r="N176" s="4">
        <f t="shared" ca="1" si="70"/>
        <v>228</v>
      </c>
      <c r="O176" s="4">
        <f t="shared" ca="1" si="70"/>
        <v>201</v>
      </c>
    </row>
    <row r="177" spans="1:15" x14ac:dyDescent="0.25">
      <c r="A177" s="5">
        <v>176</v>
      </c>
      <c r="B177" s="1">
        <f t="shared" ca="1" si="68"/>
        <v>-7.35</v>
      </c>
      <c r="C177" s="1">
        <f t="shared" ca="1" si="69"/>
        <v>3.84</v>
      </c>
      <c r="D177" s="2" t="s">
        <v>0</v>
      </c>
      <c r="E177">
        <f t="shared" ca="1" si="62"/>
        <v>307</v>
      </c>
      <c r="F177">
        <f t="shared" ca="1" si="63"/>
        <v>236</v>
      </c>
      <c r="G177">
        <f t="shared" ca="1" si="64"/>
        <v>225</v>
      </c>
      <c r="H177">
        <f t="shared" ca="1" si="65"/>
        <v>246</v>
      </c>
      <c r="I177">
        <f t="shared" ca="1" si="66"/>
        <v>263</v>
      </c>
      <c r="J177" s="3" t="s">
        <v>1</v>
      </c>
      <c r="K177" s="4">
        <f t="shared" ca="1" si="70"/>
        <v>307</v>
      </c>
      <c r="L177" s="4">
        <f t="shared" ca="1" si="70"/>
        <v>236</v>
      </c>
      <c r="M177" s="4">
        <f t="shared" ca="1" si="70"/>
        <v>225</v>
      </c>
      <c r="N177" s="4">
        <f t="shared" ca="1" si="70"/>
        <v>246</v>
      </c>
      <c r="O177" s="4">
        <f t="shared" ca="1" si="70"/>
        <v>263</v>
      </c>
    </row>
    <row r="178" spans="1:15" x14ac:dyDescent="0.25">
      <c r="A178" s="5">
        <v>177</v>
      </c>
      <c r="B178" s="1">
        <f t="shared" ca="1" si="68"/>
        <v>4.01</v>
      </c>
      <c r="C178" s="1">
        <f t="shared" ca="1" si="69"/>
        <v>10</v>
      </c>
      <c r="D178" s="2" t="s">
        <v>0</v>
      </c>
      <c r="E178">
        <f t="shared" ca="1" si="62"/>
        <v>214</v>
      </c>
      <c r="F178">
        <f t="shared" ca="1" si="63"/>
        <v>248</v>
      </c>
      <c r="G178">
        <f t="shared" ca="1" si="64"/>
        <v>203</v>
      </c>
      <c r="H178">
        <f t="shared" ca="1" si="65"/>
        <v>247</v>
      </c>
      <c r="I178">
        <f t="shared" ca="1" si="66"/>
        <v>249</v>
      </c>
      <c r="J178" s="3" t="s">
        <v>1</v>
      </c>
      <c r="K178" s="4">
        <f t="shared" ca="1" si="70"/>
        <v>214</v>
      </c>
      <c r="L178" s="4">
        <f t="shared" ca="1" si="70"/>
        <v>248</v>
      </c>
      <c r="M178" s="4">
        <f t="shared" ca="1" si="70"/>
        <v>203</v>
      </c>
      <c r="N178" s="4">
        <f t="shared" ca="1" si="70"/>
        <v>247</v>
      </c>
      <c r="O178" s="4">
        <f t="shared" ca="1" si="70"/>
        <v>249</v>
      </c>
    </row>
    <row r="179" spans="1:15" x14ac:dyDescent="0.25">
      <c r="A179" s="5">
        <v>178</v>
      </c>
      <c r="B179" s="1">
        <f t="shared" ca="1" si="68"/>
        <v>-4.76</v>
      </c>
      <c r="C179" s="1">
        <f t="shared" ca="1" si="69"/>
        <v>6.49</v>
      </c>
      <c r="D179" s="2" t="s">
        <v>0</v>
      </c>
      <c r="E179">
        <f t="shared" ca="1" si="62"/>
        <v>272</v>
      </c>
      <c r="F179">
        <f t="shared" ca="1" si="63"/>
        <v>239</v>
      </c>
      <c r="G179">
        <f t="shared" ca="1" si="64"/>
        <v>241</v>
      </c>
      <c r="H179">
        <f t="shared" ca="1" si="65"/>
        <v>255</v>
      </c>
      <c r="I179">
        <f t="shared" ca="1" si="66"/>
        <v>301</v>
      </c>
      <c r="J179" s="3" t="s">
        <v>1</v>
      </c>
      <c r="K179" s="4">
        <f t="shared" ca="1" si="70"/>
        <v>272</v>
      </c>
      <c r="L179" s="4">
        <f t="shared" ca="1" si="70"/>
        <v>239</v>
      </c>
      <c r="M179" s="4">
        <f t="shared" ca="1" si="70"/>
        <v>241</v>
      </c>
      <c r="N179" s="4">
        <f t="shared" ca="1" si="70"/>
        <v>255</v>
      </c>
      <c r="O179" s="4">
        <f t="shared" ca="1" si="70"/>
        <v>301</v>
      </c>
    </row>
    <row r="180" spans="1:15" x14ac:dyDescent="0.25">
      <c r="A180" s="5">
        <v>179</v>
      </c>
      <c r="B180" s="1">
        <f t="shared" ca="1" si="68"/>
        <v>-9.2799999999999994</v>
      </c>
      <c r="C180" s="1">
        <f t="shared" ca="1" si="69"/>
        <v>8.85</v>
      </c>
      <c r="D180" s="2" t="s">
        <v>0</v>
      </c>
      <c r="E180">
        <f t="shared" ca="1" si="62"/>
        <v>268</v>
      </c>
      <c r="F180">
        <f t="shared" ca="1" si="63"/>
        <v>277</v>
      </c>
      <c r="G180">
        <f t="shared" ca="1" si="64"/>
        <v>249</v>
      </c>
      <c r="H180">
        <f t="shared" ca="1" si="65"/>
        <v>313</v>
      </c>
      <c r="I180">
        <f t="shared" ca="1" si="66"/>
        <v>292</v>
      </c>
      <c r="J180" s="3" t="s">
        <v>1</v>
      </c>
      <c r="K180" s="4">
        <f t="shared" ca="1" si="70"/>
        <v>268</v>
      </c>
      <c r="L180" s="4">
        <f t="shared" ca="1" si="70"/>
        <v>277</v>
      </c>
      <c r="M180" s="4">
        <f t="shared" ca="1" si="70"/>
        <v>249</v>
      </c>
      <c r="N180" s="4">
        <f t="shared" ca="1" si="70"/>
        <v>313</v>
      </c>
      <c r="O180" s="4">
        <f t="shared" ca="1" si="70"/>
        <v>292</v>
      </c>
    </row>
    <row r="181" spans="1:15" x14ac:dyDescent="0.25">
      <c r="A181" s="5">
        <v>180</v>
      </c>
      <c r="B181" s="1">
        <f t="shared" ca="1" si="68"/>
        <v>9.1300000000000008</v>
      </c>
      <c r="C181" s="1">
        <f t="shared" ca="1" si="69"/>
        <v>8.51</v>
      </c>
      <c r="D181" s="2" t="s">
        <v>0</v>
      </c>
      <c r="E181">
        <f t="shared" ca="1" si="62"/>
        <v>287</v>
      </c>
      <c r="F181">
        <f t="shared" ca="1" si="63"/>
        <v>205</v>
      </c>
      <c r="G181">
        <f t="shared" ca="1" si="64"/>
        <v>284</v>
      </c>
      <c r="H181">
        <f t="shared" ca="1" si="65"/>
        <v>216</v>
      </c>
      <c r="I181">
        <f t="shared" ca="1" si="66"/>
        <v>228</v>
      </c>
      <c r="J181" s="3" t="s">
        <v>1</v>
      </c>
      <c r="K181" s="4">
        <f t="shared" ca="1" si="70"/>
        <v>287</v>
      </c>
      <c r="L181" s="4">
        <f t="shared" ca="1" si="70"/>
        <v>205</v>
      </c>
      <c r="M181" s="4">
        <f t="shared" ca="1" si="70"/>
        <v>284</v>
      </c>
      <c r="N181" s="4">
        <f t="shared" ca="1" si="70"/>
        <v>216</v>
      </c>
      <c r="O181" s="4">
        <f t="shared" ca="1" si="70"/>
        <v>228</v>
      </c>
    </row>
    <row r="182" spans="1:15" x14ac:dyDescent="0.25">
      <c r="A182" s="5">
        <v>181</v>
      </c>
      <c r="B182" s="1">
        <f t="shared" ca="1" si="68"/>
        <v>-7.04</v>
      </c>
      <c r="C182" s="1">
        <f t="shared" ca="1" si="69"/>
        <v>8.01</v>
      </c>
      <c r="D182" s="2" t="s">
        <v>0</v>
      </c>
      <c r="E182">
        <f t="shared" ca="1" si="62"/>
        <v>244</v>
      </c>
      <c r="F182">
        <f t="shared" ca="1" si="63"/>
        <v>285</v>
      </c>
      <c r="G182">
        <f t="shared" ca="1" si="64"/>
        <v>287</v>
      </c>
      <c r="H182">
        <f t="shared" ca="1" si="65"/>
        <v>296</v>
      </c>
      <c r="I182">
        <f t="shared" ca="1" si="66"/>
        <v>247</v>
      </c>
      <c r="J182" s="3" t="s">
        <v>1</v>
      </c>
      <c r="K182" s="4">
        <f t="shared" ca="1" si="70"/>
        <v>244</v>
      </c>
      <c r="L182" s="4">
        <f t="shared" ca="1" si="70"/>
        <v>285</v>
      </c>
      <c r="M182" s="4">
        <f t="shared" ca="1" si="70"/>
        <v>287</v>
      </c>
      <c r="N182" s="4">
        <f t="shared" ca="1" si="70"/>
        <v>296</v>
      </c>
      <c r="O182" s="4">
        <f t="shared" ca="1" si="70"/>
        <v>247</v>
      </c>
    </row>
    <row r="183" spans="1:15" x14ac:dyDescent="0.25">
      <c r="A183" s="5">
        <v>182</v>
      </c>
      <c r="B183" s="1">
        <f t="shared" ca="1" si="68"/>
        <v>-8.0500000000000007</v>
      </c>
      <c r="C183" s="1">
        <f t="shared" ca="1" si="69"/>
        <v>3.24</v>
      </c>
      <c r="D183" s="2" t="s">
        <v>0</v>
      </c>
      <c r="E183">
        <f t="shared" ca="1" si="62"/>
        <v>228</v>
      </c>
      <c r="F183">
        <f t="shared" ca="1" si="63"/>
        <v>292</v>
      </c>
      <c r="G183">
        <f t="shared" ca="1" si="64"/>
        <v>247</v>
      </c>
      <c r="H183">
        <f t="shared" ca="1" si="65"/>
        <v>277</v>
      </c>
      <c r="I183">
        <f t="shared" ca="1" si="66"/>
        <v>288</v>
      </c>
      <c r="J183" s="3" t="s">
        <v>1</v>
      </c>
      <c r="K183" s="4">
        <f t="shared" ca="1" si="70"/>
        <v>228</v>
      </c>
      <c r="L183" s="4">
        <f t="shared" ca="1" si="70"/>
        <v>292</v>
      </c>
      <c r="M183" s="4">
        <f t="shared" ca="1" si="70"/>
        <v>247</v>
      </c>
      <c r="N183" s="4">
        <f t="shared" ca="1" si="70"/>
        <v>277</v>
      </c>
      <c r="O183" s="4">
        <f t="shared" ca="1" si="70"/>
        <v>288</v>
      </c>
    </row>
    <row r="184" spans="1:15" x14ac:dyDescent="0.25">
      <c r="A184" s="5">
        <v>183</v>
      </c>
      <c r="B184" s="1">
        <f t="shared" ca="1" si="68"/>
        <v>-5.71</v>
      </c>
      <c r="C184" s="1">
        <f t="shared" ca="1" si="69"/>
        <v>4.0999999999999996</v>
      </c>
      <c r="D184" s="2" t="s">
        <v>0</v>
      </c>
      <c r="E184">
        <f t="shared" ca="1" si="62"/>
        <v>273</v>
      </c>
      <c r="F184">
        <f t="shared" ca="1" si="63"/>
        <v>280</v>
      </c>
      <c r="G184">
        <f t="shared" ca="1" si="64"/>
        <v>293</v>
      </c>
      <c r="H184">
        <f t="shared" ca="1" si="65"/>
        <v>248</v>
      </c>
      <c r="I184">
        <f t="shared" ca="1" si="66"/>
        <v>267</v>
      </c>
      <c r="J184" s="3" t="s">
        <v>1</v>
      </c>
      <c r="K184" s="4">
        <f t="shared" ca="1" si="70"/>
        <v>273</v>
      </c>
      <c r="L184" s="4">
        <f t="shared" ca="1" si="70"/>
        <v>280</v>
      </c>
      <c r="M184" s="4">
        <f t="shared" ca="1" si="70"/>
        <v>293</v>
      </c>
      <c r="N184" s="4">
        <f t="shared" ca="1" si="70"/>
        <v>248</v>
      </c>
      <c r="O184" s="4">
        <f t="shared" ca="1" si="70"/>
        <v>267</v>
      </c>
    </row>
    <row r="185" spans="1:15" x14ac:dyDescent="0.25">
      <c r="A185" s="5">
        <v>184</v>
      </c>
      <c r="B185" s="1">
        <f t="shared" ca="1" si="68"/>
        <v>-9.8800000000000008</v>
      </c>
      <c r="C185" s="1">
        <f t="shared" ca="1" si="69"/>
        <v>1.84</v>
      </c>
      <c r="D185" s="2" t="s">
        <v>0</v>
      </c>
      <c r="E185">
        <f t="shared" ca="1" si="62"/>
        <v>211</v>
      </c>
      <c r="F185">
        <f t="shared" ca="1" si="63"/>
        <v>257</v>
      </c>
      <c r="G185">
        <f t="shared" ca="1" si="64"/>
        <v>266</v>
      </c>
      <c r="H185">
        <f t="shared" ca="1" si="65"/>
        <v>286</v>
      </c>
      <c r="I185">
        <f t="shared" ca="1" si="66"/>
        <v>256</v>
      </c>
      <c r="J185" s="3" t="s">
        <v>1</v>
      </c>
      <c r="K185" s="4">
        <f t="shared" ca="1" si="70"/>
        <v>211</v>
      </c>
      <c r="L185" s="4">
        <f t="shared" ca="1" si="70"/>
        <v>257</v>
      </c>
      <c r="M185" s="4">
        <f t="shared" ca="1" si="70"/>
        <v>266</v>
      </c>
      <c r="N185" s="4">
        <f t="shared" ca="1" si="70"/>
        <v>286</v>
      </c>
      <c r="O185" s="4">
        <f t="shared" ca="1" si="70"/>
        <v>256</v>
      </c>
    </row>
    <row r="186" spans="1:15" x14ac:dyDescent="0.25">
      <c r="A186" s="5">
        <v>185</v>
      </c>
      <c r="B186" s="1">
        <f t="shared" ca="1" si="68"/>
        <v>-4.58</v>
      </c>
      <c r="C186" s="1">
        <f t="shared" ca="1" si="69"/>
        <v>5.57</v>
      </c>
      <c r="D186" s="2" t="s">
        <v>0</v>
      </c>
      <c r="E186">
        <f t="shared" ca="1" si="62"/>
        <v>270</v>
      </c>
      <c r="F186">
        <f t="shared" ca="1" si="63"/>
        <v>297</v>
      </c>
      <c r="G186">
        <f t="shared" ca="1" si="64"/>
        <v>308</v>
      </c>
      <c r="H186">
        <f t="shared" ca="1" si="65"/>
        <v>292</v>
      </c>
      <c r="I186">
        <f t="shared" ca="1" si="66"/>
        <v>283</v>
      </c>
      <c r="J186" s="3" t="s">
        <v>1</v>
      </c>
      <c r="K186" s="4">
        <f t="shared" ca="1" si="70"/>
        <v>270</v>
      </c>
      <c r="L186" s="4">
        <f t="shared" ca="1" si="70"/>
        <v>297</v>
      </c>
      <c r="M186" s="4">
        <f t="shared" ca="1" si="70"/>
        <v>308</v>
      </c>
      <c r="N186" s="4">
        <f t="shared" ca="1" si="70"/>
        <v>292</v>
      </c>
      <c r="O186" s="4">
        <f t="shared" ca="1" si="70"/>
        <v>283</v>
      </c>
    </row>
    <row r="187" spans="1:15" x14ac:dyDescent="0.25">
      <c r="A187" s="5">
        <v>186</v>
      </c>
      <c r="B187" s="1">
        <f t="shared" ca="1" si="68"/>
        <v>2.72</v>
      </c>
      <c r="C187" s="1">
        <f t="shared" ca="1" si="69"/>
        <v>5.97</v>
      </c>
      <c r="D187" s="2" t="s">
        <v>0</v>
      </c>
      <c r="E187">
        <f t="shared" ca="1" si="62"/>
        <v>308</v>
      </c>
      <c r="F187">
        <f t="shared" ca="1" si="63"/>
        <v>220</v>
      </c>
      <c r="G187">
        <f t="shared" ca="1" si="64"/>
        <v>309</v>
      </c>
      <c r="H187">
        <f t="shared" ca="1" si="65"/>
        <v>276</v>
      </c>
      <c r="I187">
        <f t="shared" ca="1" si="66"/>
        <v>250</v>
      </c>
      <c r="J187" s="3" t="s">
        <v>1</v>
      </c>
      <c r="K187" s="4">
        <f t="shared" ca="1" si="70"/>
        <v>308</v>
      </c>
      <c r="L187" s="4">
        <f t="shared" ca="1" si="70"/>
        <v>220</v>
      </c>
      <c r="M187" s="4">
        <f t="shared" ca="1" si="70"/>
        <v>309</v>
      </c>
      <c r="N187" s="4">
        <f t="shared" ca="1" si="70"/>
        <v>276</v>
      </c>
      <c r="O187" s="4">
        <f t="shared" ca="1" si="70"/>
        <v>250</v>
      </c>
    </row>
    <row r="188" spans="1:15" x14ac:dyDescent="0.25">
      <c r="A188" s="5">
        <v>187</v>
      </c>
      <c r="B188" s="1">
        <f t="shared" ca="1" si="68"/>
        <v>5.73</v>
      </c>
      <c r="C188" s="1">
        <f t="shared" ca="1" si="69"/>
        <v>3.59</v>
      </c>
      <c r="D188" s="2" t="s">
        <v>0</v>
      </c>
      <c r="E188">
        <f t="shared" ca="1" si="62"/>
        <v>307</v>
      </c>
      <c r="F188">
        <f t="shared" ca="1" si="63"/>
        <v>244</v>
      </c>
      <c r="G188">
        <f t="shared" ca="1" si="64"/>
        <v>213</v>
      </c>
      <c r="H188">
        <f t="shared" ca="1" si="65"/>
        <v>248</v>
      </c>
      <c r="I188">
        <f t="shared" ca="1" si="66"/>
        <v>226</v>
      </c>
      <c r="J188" s="3" t="s">
        <v>1</v>
      </c>
      <c r="K188" s="4">
        <f t="shared" ca="1" si="70"/>
        <v>307</v>
      </c>
      <c r="L188" s="4">
        <f t="shared" ca="1" si="70"/>
        <v>244</v>
      </c>
      <c r="M188" s="4">
        <f t="shared" ca="1" si="70"/>
        <v>213</v>
      </c>
      <c r="N188" s="4">
        <f t="shared" ca="1" si="70"/>
        <v>248</v>
      </c>
      <c r="O188" s="4">
        <f t="shared" ca="1" si="70"/>
        <v>226</v>
      </c>
    </row>
    <row r="189" spans="1:15" x14ac:dyDescent="0.25">
      <c r="A189" s="5">
        <v>188</v>
      </c>
      <c r="B189" s="1">
        <f t="shared" ca="1" si="68"/>
        <v>5.26</v>
      </c>
      <c r="C189" s="1">
        <f t="shared" ca="1" si="69"/>
        <v>9.9499999999999993</v>
      </c>
      <c r="D189" s="2" t="s">
        <v>0</v>
      </c>
      <c r="E189">
        <f t="shared" ca="1" si="62"/>
        <v>220</v>
      </c>
      <c r="F189">
        <f t="shared" ca="1" si="63"/>
        <v>249</v>
      </c>
      <c r="G189">
        <f t="shared" ca="1" si="64"/>
        <v>229</v>
      </c>
      <c r="H189">
        <f t="shared" ca="1" si="65"/>
        <v>299</v>
      </c>
      <c r="I189">
        <f t="shared" ca="1" si="66"/>
        <v>226</v>
      </c>
      <c r="J189" s="3" t="s">
        <v>1</v>
      </c>
      <c r="K189" s="4">
        <f t="shared" ca="1" si="70"/>
        <v>220</v>
      </c>
      <c r="L189" s="4">
        <f t="shared" ca="1" si="70"/>
        <v>249</v>
      </c>
      <c r="M189" s="4">
        <f t="shared" ca="1" si="70"/>
        <v>229</v>
      </c>
      <c r="N189" s="4">
        <f t="shared" ca="1" si="70"/>
        <v>299</v>
      </c>
      <c r="O189" s="4">
        <f t="shared" ca="1" si="70"/>
        <v>226</v>
      </c>
    </row>
    <row r="190" spans="1:15" x14ac:dyDescent="0.25">
      <c r="A190" s="5">
        <v>189</v>
      </c>
      <c r="B190" s="1">
        <f t="shared" ca="1" si="68"/>
        <v>-6.83</v>
      </c>
      <c r="C190" s="1">
        <f t="shared" ca="1" si="69"/>
        <v>7.24</v>
      </c>
      <c r="D190" s="2" t="s">
        <v>0</v>
      </c>
      <c r="E190">
        <f t="shared" ref="E190:E253" ca="1" si="71">IF(K190=$A190,K190+1,K190)</f>
        <v>212</v>
      </c>
      <c r="F190">
        <f t="shared" ref="F190:F253" ca="1" si="72">IF(L190=$A190,L190+1,L190)</f>
        <v>210</v>
      </c>
      <c r="G190">
        <f t="shared" ref="G190:G253" ca="1" si="73">IF(M190=$A190,M190+1,M190)</f>
        <v>201</v>
      </c>
      <c r="H190">
        <f t="shared" ref="H190:H253" ca="1" si="74">IF(N190=$A190,N190+1,N190)</f>
        <v>283</v>
      </c>
      <c r="I190">
        <f t="shared" ref="I190:I253" ca="1" si="75">IF(O190=$A190,O190+1,O190)</f>
        <v>288</v>
      </c>
      <c r="J190" s="3" t="s">
        <v>1</v>
      </c>
      <c r="K190" s="4">
        <f t="shared" ca="1" si="70"/>
        <v>212</v>
      </c>
      <c r="L190" s="4">
        <f t="shared" ca="1" si="70"/>
        <v>210</v>
      </c>
      <c r="M190" s="4">
        <f t="shared" ca="1" si="70"/>
        <v>201</v>
      </c>
      <c r="N190" s="4">
        <f t="shared" ca="1" si="70"/>
        <v>283</v>
      </c>
      <c r="O190" s="4">
        <f t="shared" ca="1" si="70"/>
        <v>288</v>
      </c>
    </row>
    <row r="191" spans="1:15" x14ac:dyDescent="0.25">
      <c r="A191" s="5">
        <v>190</v>
      </c>
      <c r="B191" s="1">
        <f t="shared" ca="1" si="68"/>
        <v>-2.5099999999999998</v>
      </c>
      <c r="C191" s="1">
        <f t="shared" ca="1" si="69"/>
        <v>0.06</v>
      </c>
      <c r="D191" s="2" t="s">
        <v>0</v>
      </c>
      <c r="E191">
        <f t="shared" ca="1" si="71"/>
        <v>287</v>
      </c>
      <c r="F191">
        <f t="shared" ca="1" si="72"/>
        <v>239</v>
      </c>
      <c r="G191">
        <f t="shared" ca="1" si="73"/>
        <v>279</v>
      </c>
      <c r="H191">
        <f t="shared" ca="1" si="74"/>
        <v>309</v>
      </c>
      <c r="I191">
        <f t="shared" ca="1" si="75"/>
        <v>303</v>
      </c>
      <c r="J191" s="3" t="s">
        <v>1</v>
      </c>
      <c r="K191" s="4">
        <f t="shared" ca="1" si="70"/>
        <v>287</v>
      </c>
      <c r="L191" s="4">
        <f t="shared" ca="1" si="70"/>
        <v>239</v>
      </c>
      <c r="M191" s="4">
        <f t="shared" ca="1" si="70"/>
        <v>279</v>
      </c>
      <c r="N191" s="4">
        <f t="shared" ca="1" si="70"/>
        <v>309</v>
      </c>
      <c r="O191" s="4">
        <f t="shared" ca="1" si="70"/>
        <v>303</v>
      </c>
    </row>
    <row r="192" spans="1:15" x14ac:dyDescent="0.25">
      <c r="A192" s="5">
        <v>191</v>
      </c>
      <c r="B192" s="1">
        <f t="shared" ca="1" si="68"/>
        <v>9.11</v>
      </c>
      <c r="C192" s="1">
        <f t="shared" ca="1" si="69"/>
        <v>3.8</v>
      </c>
      <c r="D192" s="2" t="s">
        <v>0</v>
      </c>
      <c r="E192">
        <f t="shared" ca="1" si="71"/>
        <v>241</v>
      </c>
      <c r="F192">
        <f t="shared" ca="1" si="72"/>
        <v>243</v>
      </c>
      <c r="G192">
        <f t="shared" ca="1" si="73"/>
        <v>283</v>
      </c>
      <c r="H192">
        <f t="shared" ca="1" si="74"/>
        <v>207</v>
      </c>
      <c r="I192">
        <f t="shared" ca="1" si="75"/>
        <v>285</v>
      </c>
      <c r="J192" s="3" t="s">
        <v>1</v>
      </c>
      <c r="K192" s="4">
        <f t="shared" ca="1" si="70"/>
        <v>241</v>
      </c>
      <c r="L192" s="4">
        <f t="shared" ca="1" si="70"/>
        <v>243</v>
      </c>
      <c r="M192" s="4">
        <f t="shared" ca="1" si="70"/>
        <v>283</v>
      </c>
      <c r="N192" s="4">
        <f t="shared" ca="1" si="70"/>
        <v>207</v>
      </c>
      <c r="O192" s="4">
        <f t="shared" ca="1" si="70"/>
        <v>285</v>
      </c>
    </row>
    <row r="193" spans="1:15" x14ac:dyDescent="0.25">
      <c r="A193" s="5">
        <v>192</v>
      </c>
      <c r="B193" s="1">
        <f t="shared" ca="1" si="68"/>
        <v>-3.04</v>
      </c>
      <c r="C193" s="1">
        <f t="shared" ca="1" si="69"/>
        <v>1.68</v>
      </c>
      <c r="D193" s="2" t="s">
        <v>0</v>
      </c>
      <c r="E193">
        <f t="shared" ca="1" si="71"/>
        <v>220</v>
      </c>
      <c r="F193">
        <f t="shared" ca="1" si="72"/>
        <v>298</v>
      </c>
      <c r="G193">
        <f t="shared" ca="1" si="73"/>
        <v>239</v>
      </c>
      <c r="H193">
        <f t="shared" ca="1" si="74"/>
        <v>253</v>
      </c>
      <c r="I193">
        <f t="shared" ca="1" si="75"/>
        <v>248</v>
      </c>
      <c r="J193" s="3" t="s">
        <v>1</v>
      </c>
      <c r="K193" s="4">
        <f t="shared" ca="1" si="70"/>
        <v>220</v>
      </c>
      <c r="L193" s="4">
        <f t="shared" ca="1" si="70"/>
        <v>298</v>
      </c>
      <c r="M193" s="4">
        <f t="shared" ca="1" si="70"/>
        <v>239</v>
      </c>
      <c r="N193" s="4">
        <f t="shared" ca="1" si="70"/>
        <v>253</v>
      </c>
      <c r="O193" s="4">
        <f t="shared" ca="1" si="70"/>
        <v>248</v>
      </c>
    </row>
    <row r="194" spans="1:15" x14ac:dyDescent="0.25">
      <c r="A194" s="5">
        <v>193</v>
      </c>
      <c r="B194" s="1">
        <f t="shared" ca="1" si="68"/>
        <v>0.73</v>
      </c>
      <c r="C194" s="1">
        <f t="shared" ca="1" si="69"/>
        <v>0.31</v>
      </c>
      <c r="D194" s="2" t="s">
        <v>0</v>
      </c>
      <c r="E194">
        <f t="shared" ca="1" si="71"/>
        <v>246</v>
      </c>
      <c r="F194">
        <f t="shared" ca="1" si="72"/>
        <v>315</v>
      </c>
      <c r="G194">
        <f t="shared" ca="1" si="73"/>
        <v>291</v>
      </c>
      <c r="H194">
        <f t="shared" ca="1" si="74"/>
        <v>225</v>
      </c>
      <c r="I194">
        <f t="shared" ca="1" si="75"/>
        <v>264</v>
      </c>
      <c r="J194" s="3" t="s">
        <v>1</v>
      </c>
      <c r="K194" s="4">
        <f t="shared" ca="1" si="70"/>
        <v>246</v>
      </c>
      <c r="L194" s="4">
        <f t="shared" ca="1" si="70"/>
        <v>315</v>
      </c>
      <c r="M194" s="4">
        <f t="shared" ca="1" si="70"/>
        <v>291</v>
      </c>
      <c r="N194" s="4">
        <f t="shared" ca="1" si="70"/>
        <v>225</v>
      </c>
      <c r="O194" s="4">
        <f t="shared" ca="1" si="70"/>
        <v>264</v>
      </c>
    </row>
    <row r="195" spans="1:15" x14ac:dyDescent="0.25">
      <c r="A195" s="5">
        <v>194</v>
      </c>
      <c r="B195" s="1">
        <f t="shared" ca="1" si="68"/>
        <v>-6.01</v>
      </c>
      <c r="C195" s="1">
        <f t="shared" ca="1" si="69"/>
        <v>8.27</v>
      </c>
      <c r="D195" s="2" t="s">
        <v>0</v>
      </c>
      <c r="E195">
        <f t="shared" ca="1" si="71"/>
        <v>281</v>
      </c>
      <c r="F195">
        <f t="shared" ca="1" si="72"/>
        <v>267</v>
      </c>
      <c r="G195">
        <f t="shared" ca="1" si="73"/>
        <v>301</v>
      </c>
      <c r="H195">
        <f t="shared" ca="1" si="74"/>
        <v>203</v>
      </c>
      <c r="I195">
        <f t="shared" ca="1" si="75"/>
        <v>288</v>
      </c>
      <c r="J195" s="3" t="s">
        <v>1</v>
      </c>
      <c r="K195" s="4">
        <f t="shared" ca="1" si="70"/>
        <v>281</v>
      </c>
      <c r="L195" s="4">
        <f t="shared" ca="1" si="70"/>
        <v>267</v>
      </c>
      <c r="M195" s="4">
        <f t="shared" ca="1" si="70"/>
        <v>301</v>
      </c>
      <c r="N195" s="4">
        <f t="shared" ca="1" si="70"/>
        <v>203</v>
      </c>
      <c r="O195" s="4">
        <f t="shared" ca="1" si="70"/>
        <v>288</v>
      </c>
    </row>
    <row r="196" spans="1:15" x14ac:dyDescent="0.25">
      <c r="A196" s="5">
        <v>195</v>
      </c>
      <c r="B196" s="1">
        <f t="shared" ca="1" si="68"/>
        <v>1.85</v>
      </c>
      <c r="C196" s="1">
        <f t="shared" ca="1" si="69"/>
        <v>4.42</v>
      </c>
      <c r="D196" s="2" t="s">
        <v>0</v>
      </c>
      <c r="E196">
        <f t="shared" ca="1" si="71"/>
        <v>307</v>
      </c>
      <c r="F196">
        <f t="shared" ca="1" si="72"/>
        <v>239</v>
      </c>
      <c r="G196">
        <f t="shared" ca="1" si="73"/>
        <v>228</v>
      </c>
      <c r="H196">
        <f t="shared" ca="1" si="74"/>
        <v>282</v>
      </c>
      <c r="I196">
        <f t="shared" ca="1" si="75"/>
        <v>213</v>
      </c>
      <c r="J196" s="3" t="s">
        <v>1</v>
      </c>
      <c r="K196" s="4">
        <f t="shared" ca="1" si="70"/>
        <v>307</v>
      </c>
      <c r="L196" s="4">
        <f t="shared" ca="1" si="70"/>
        <v>239</v>
      </c>
      <c r="M196" s="4">
        <f t="shared" ca="1" si="70"/>
        <v>228</v>
      </c>
      <c r="N196" s="4">
        <f t="shared" ca="1" si="70"/>
        <v>282</v>
      </c>
      <c r="O196" s="4">
        <f t="shared" ca="1" si="70"/>
        <v>213</v>
      </c>
    </row>
    <row r="197" spans="1:15" x14ac:dyDescent="0.25">
      <c r="A197" s="5">
        <v>196</v>
      </c>
      <c r="B197" s="1">
        <f t="shared" ca="1" si="68"/>
        <v>9.52</v>
      </c>
      <c r="C197" s="1">
        <f t="shared" ca="1" si="69"/>
        <v>0.19</v>
      </c>
      <c r="D197" s="2" t="s">
        <v>0</v>
      </c>
      <c r="E197">
        <f t="shared" ca="1" si="71"/>
        <v>303</v>
      </c>
      <c r="F197">
        <f t="shared" ca="1" si="72"/>
        <v>268</v>
      </c>
      <c r="G197">
        <f t="shared" ca="1" si="73"/>
        <v>285</v>
      </c>
      <c r="H197">
        <f t="shared" ca="1" si="74"/>
        <v>295</v>
      </c>
      <c r="I197">
        <f t="shared" ca="1" si="75"/>
        <v>224</v>
      </c>
      <c r="J197" s="3" t="s">
        <v>1</v>
      </c>
      <c r="K197" s="4">
        <f t="shared" ca="1" si="70"/>
        <v>303</v>
      </c>
      <c r="L197" s="4">
        <f t="shared" ca="1" si="70"/>
        <v>268</v>
      </c>
      <c r="M197" s="4">
        <f t="shared" ca="1" si="70"/>
        <v>285</v>
      </c>
      <c r="N197" s="4">
        <f t="shared" ca="1" si="70"/>
        <v>295</v>
      </c>
      <c r="O197" s="4">
        <f t="shared" ca="1" si="70"/>
        <v>224</v>
      </c>
    </row>
    <row r="198" spans="1:15" x14ac:dyDescent="0.25">
      <c r="A198" s="5">
        <v>197</v>
      </c>
      <c r="B198" s="1">
        <f t="shared" ca="1" si="68"/>
        <v>-0.65</v>
      </c>
      <c r="C198" s="1">
        <f t="shared" ca="1" si="69"/>
        <v>9.35</v>
      </c>
      <c r="D198" s="2" t="s">
        <v>0</v>
      </c>
      <c r="E198">
        <f t="shared" ca="1" si="71"/>
        <v>273</v>
      </c>
      <c r="F198">
        <f t="shared" ca="1" si="72"/>
        <v>291</v>
      </c>
      <c r="G198">
        <f t="shared" ca="1" si="73"/>
        <v>202</v>
      </c>
      <c r="H198">
        <f t="shared" ca="1" si="74"/>
        <v>217</v>
      </c>
      <c r="I198">
        <f t="shared" ca="1" si="75"/>
        <v>252</v>
      </c>
      <c r="J198" s="3" t="s">
        <v>1</v>
      </c>
      <c r="K198" s="4">
        <f t="shared" ca="1" si="70"/>
        <v>273</v>
      </c>
      <c r="L198" s="4">
        <f t="shared" ca="1" si="70"/>
        <v>291</v>
      </c>
      <c r="M198" s="4">
        <f t="shared" ca="1" si="70"/>
        <v>202</v>
      </c>
      <c r="N198" s="4">
        <f t="shared" ca="1" si="70"/>
        <v>217</v>
      </c>
      <c r="O198" s="4">
        <f t="shared" ca="1" si="70"/>
        <v>252</v>
      </c>
    </row>
    <row r="199" spans="1:15" x14ac:dyDescent="0.25">
      <c r="A199" s="5">
        <v>198</v>
      </c>
      <c r="B199" s="1">
        <f t="shared" ca="1" si="68"/>
        <v>-5.96</v>
      </c>
      <c r="C199" s="1">
        <f t="shared" ca="1" si="69"/>
        <v>3.9</v>
      </c>
      <c r="D199" s="2" t="s">
        <v>0</v>
      </c>
      <c r="E199">
        <f t="shared" ca="1" si="71"/>
        <v>205</v>
      </c>
      <c r="F199">
        <f t="shared" ca="1" si="72"/>
        <v>252</v>
      </c>
      <c r="G199">
        <f t="shared" ca="1" si="73"/>
        <v>237</v>
      </c>
      <c r="H199">
        <f t="shared" ca="1" si="74"/>
        <v>308</v>
      </c>
      <c r="I199">
        <f t="shared" ca="1" si="75"/>
        <v>276</v>
      </c>
      <c r="J199" s="3" t="s">
        <v>1</v>
      </c>
      <c r="K199" s="4">
        <f t="shared" ca="1" si="70"/>
        <v>205</v>
      </c>
      <c r="L199" s="4">
        <f t="shared" ca="1" si="70"/>
        <v>252</v>
      </c>
      <c r="M199" s="4">
        <f t="shared" ca="1" si="70"/>
        <v>237</v>
      </c>
      <c r="N199" s="4">
        <f t="shared" ca="1" si="70"/>
        <v>308</v>
      </c>
      <c r="O199" s="4">
        <f t="shared" ca="1" si="70"/>
        <v>276</v>
      </c>
    </row>
    <row r="200" spans="1:15" x14ac:dyDescent="0.25">
      <c r="A200" s="5">
        <v>199</v>
      </c>
      <c r="B200" s="1">
        <f t="shared" ca="1" si="68"/>
        <v>-6.75</v>
      </c>
      <c r="C200" s="1">
        <f t="shared" ca="1" si="69"/>
        <v>9.8800000000000008</v>
      </c>
      <c r="D200" s="2" t="s">
        <v>0</v>
      </c>
      <c r="E200">
        <f t="shared" ca="1" si="71"/>
        <v>244</v>
      </c>
      <c r="F200">
        <f t="shared" ca="1" si="72"/>
        <v>215</v>
      </c>
      <c r="G200">
        <f t="shared" ca="1" si="73"/>
        <v>238</v>
      </c>
      <c r="H200">
        <f t="shared" ca="1" si="74"/>
        <v>215</v>
      </c>
      <c r="I200">
        <f t="shared" ca="1" si="75"/>
        <v>248</v>
      </c>
      <c r="J200" s="3" t="s">
        <v>1</v>
      </c>
      <c r="K200" s="4">
        <f t="shared" ca="1" si="70"/>
        <v>244</v>
      </c>
      <c r="L200" s="4">
        <f t="shared" ca="1" si="70"/>
        <v>215</v>
      </c>
      <c r="M200" s="4">
        <f t="shared" ca="1" si="70"/>
        <v>238</v>
      </c>
      <c r="N200" s="4">
        <f t="shared" ca="1" si="70"/>
        <v>215</v>
      </c>
      <c r="O200" s="4">
        <f t="shared" ca="1" si="70"/>
        <v>248</v>
      </c>
    </row>
    <row r="201" spans="1:15" x14ac:dyDescent="0.25">
      <c r="A201" s="5">
        <v>200</v>
      </c>
      <c r="B201" s="1">
        <f t="shared" ca="1" si="68"/>
        <v>9.51</v>
      </c>
      <c r="C201" s="1">
        <f t="shared" ca="1" si="69"/>
        <v>3.9</v>
      </c>
      <c r="D201" s="2" t="s">
        <v>0</v>
      </c>
      <c r="E201">
        <f t="shared" ca="1" si="71"/>
        <v>274</v>
      </c>
      <c r="F201">
        <f t="shared" ca="1" si="72"/>
        <v>253</v>
      </c>
      <c r="G201">
        <f t="shared" ca="1" si="73"/>
        <v>285</v>
      </c>
      <c r="H201">
        <f t="shared" ca="1" si="74"/>
        <v>284</v>
      </c>
      <c r="I201">
        <f t="shared" ca="1" si="75"/>
        <v>293</v>
      </c>
      <c r="J201" s="3" t="s">
        <v>1</v>
      </c>
      <c r="K201" s="4">
        <f t="shared" ca="1" si="70"/>
        <v>274</v>
      </c>
      <c r="L201" s="4">
        <f t="shared" ca="1" si="70"/>
        <v>253</v>
      </c>
      <c r="M201" s="4">
        <f t="shared" ca="1" si="70"/>
        <v>285</v>
      </c>
      <c r="N201" s="4">
        <f t="shared" ca="1" si="70"/>
        <v>284</v>
      </c>
      <c r="O201" s="4">
        <f t="shared" ca="1" si="70"/>
        <v>293</v>
      </c>
    </row>
    <row r="202" spans="1:15" x14ac:dyDescent="0.25">
      <c r="A202" s="5">
        <v>201</v>
      </c>
      <c r="B202" s="1">
        <f ca="1">RANDBETWEEN($T$7*100,$U$7*100)/100</f>
        <v>-6.99</v>
      </c>
      <c r="C202" s="1">
        <f ca="1">RANDBETWEEN($V$7*100,$W$7*100)/100</f>
        <v>1.05</v>
      </c>
      <c r="D202" s="2" t="s">
        <v>0</v>
      </c>
      <c r="E202">
        <f t="shared" ca="1" si="71"/>
        <v>173</v>
      </c>
      <c r="F202">
        <f t="shared" ca="1" si="72"/>
        <v>240</v>
      </c>
      <c r="G202">
        <f t="shared" ca="1" si="73"/>
        <v>249</v>
      </c>
      <c r="H202">
        <f t="shared" ca="1" si="74"/>
        <v>210</v>
      </c>
      <c r="I202">
        <f t="shared" ca="1" si="75"/>
        <v>185</v>
      </c>
      <c r="J202" s="3" t="s">
        <v>1</v>
      </c>
      <c r="K202" s="4">
        <f t="shared" ref="K202:O232" ca="1" si="76">RANDBETWEEN($X$7,$Y$7)</f>
        <v>173</v>
      </c>
      <c r="L202" s="4">
        <f t="shared" ca="1" si="76"/>
        <v>240</v>
      </c>
      <c r="M202" s="4">
        <f t="shared" ca="1" si="76"/>
        <v>249</v>
      </c>
      <c r="N202" s="4">
        <f t="shared" ca="1" si="76"/>
        <v>210</v>
      </c>
      <c r="O202" s="4">
        <f t="shared" ca="1" si="76"/>
        <v>185</v>
      </c>
    </row>
    <row r="203" spans="1:15" x14ac:dyDescent="0.25">
      <c r="A203" s="5">
        <v>202</v>
      </c>
      <c r="B203" s="1">
        <f t="shared" ref="B203:B261" ca="1" si="77">RANDBETWEEN($T$7*100,$U$7*100)/100</f>
        <v>-2.34</v>
      </c>
      <c r="C203" s="1">
        <f t="shared" ref="C203:C261" ca="1" si="78">RANDBETWEEN($V$7*100,$W$7*100)/100</f>
        <v>2.93</v>
      </c>
      <c r="D203" s="2" t="s">
        <v>0</v>
      </c>
      <c r="E203">
        <f t="shared" ca="1" si="71"/>
        <v>183</v>
      </c>
      <c r="F203">
        <f t="shared" ca="1" si="72"/>
        <v>169</v>
      </c>
      <c r="G203">
        <f t="shared" ca="1" si="73"/>
        <v>207</v>
      </c>
      <c r="H203">
        <f t="shared" ca="1" si="74"/>
        <v>253</v>
      </c>
      <c r="I203">
        <f t="shared" ca="1" si="75"/>
        <v>217</v>
      </c>
      <c r="J203" s="3" t="s">
        <v>1</v>
      </c>
      <c r="K203" s="4">
        <f t="shared" ca="1" si="76"/>
        <v>183</v>
      </c>
      <c r="L203" s="4">
        <f t="shared" ca="1" si="76"/>
        <v>169</v>
      </c>
      <c r="M203" s="4">
        <f t="shared" ca="1" si="76"/>
        <v>207</v>
      </c>
      <c r="N203" s="4">
        <f t="shared" ca="1" si="76"/>
        <v>253</v>
      </c>
      <c r="O203" s="4">
        <f t="shared" ca="1" si="76"/>
        <v>217</v>
      </c>
    </row>
    <row r="204" spans="1:15" x14ac:dyDescent="0.25">
      <c r="A204" s="5">
        <v>203</v>
      </c>
      <c r="B204" s="1">
        <f t="shared" ca="1" si="77"/>
        <v>8.24</v>
      </c>
      <c r="C204" s="1">
        <f t="shared" ca="1" si="78"/>
        <v>6.83</v>
      </c>
      <c r="D204" s="2" t="s">
        <v>0</v>
      </c>
      <c r="E204">
        <f t="shared" ca="1" si="71"/>
        <v>151</v>
      </c>
      <c r="F204">
        <f t="shared" ca="1" si="72"/>
        <v>166</v>
      </c>
      <c r="G204">
        <f t="shared" ca="1" si="73"/>
        <v>238</v>
      </c>
      <c r="H204">
        <f t="shared" ca="1" si="74"/>
        <v>157</v>
      </c>
      <c r="I204">
        <f t="shared" ca="1" si="75"/>
        <v>154</v>
      </c>
      <c r="J204" s="3" t="s">
        <v>1</v>
      </c>
      <c r="K204" s="4">
        <f t="shared" ca="1" si="76"/>
        <v>151</v>
      </c>
      <c r="L204" s="4">
        <f t="shared" ca="1" si="76"/>
        <v>166</v>
      </c>
      <c r="M204" s="4">
        <f t="shared" ca="1" si="76"/>
        <v>238</v>
      </c>
      <c r="N204" s="4">
        <f t="shared" ca="1" si="76"/>
        <v>157</v>
      </c>
      <c r="O204" s="4">
        <f t="shared" ca="1" si="76"/>
        <v>154</v>
      </c>
    </row>
    <row r="205" spans="1:15" x14ac:dyDescent="0.25">
      <c r="A205" s="5">
        <v>204</v>
      </c>
      <c r="B205" s="1">
        <f t="shared" ca="1" si="77"/>
        <v>9.56</v>
      </c>
      <c r="C205" s="1">
        <f t="shared" ca="1" si="78"/>
        <v>3.42</v>
      </c>
      <c r="D205" s="2" t="s">
        <v>0</v>
      </c>
      <c r="E205">
        <f t="shared" ca="1" si="71"/>
        <v>160</v>
      </c>
      <c r="F205">
        <f t="shared" ca="1" si="72"/>
        <v>199</v>
      </c>
      <c r="G205">
        <f t="shared" ca="1" si="73"/>
        <v>190</v>
      </c>
      <c r="H205">
        <f t="shared" ca="1" si="74"/>
        <v>205</v>
      </c>
      <c r="I205">
        <f t="shared" ca="1" si="75"/>
        <v>182</v>
      </c>
      <c r="J205" s="3" t="s">
        <v>1</v>
      </c>
      <c r="K205" s="4">
        <f t="shared" ca="1" si="76"/>
        <v>160</v>
      </c>
      <c r="L205" s="4">
        <f t="shared" ca="1" si="76"/>
        <v>199</v>
      </c>
      <c r="M205" s="4">
        <f t="shared" ca="1" si="76"/>
        <v>190</v>
      </c>
      <c r="N205" s="4">
        <f t="shared" ca="1" si="76"/>
        <v>204</v>
      </c>
      <c r="O205" s="4">
        <f t="shared" ca="1" si="76"/>
        <v>182</v>
      </c>
    </row>
    <row r="206" spans="1:15" x14ac:dyDescent="0.25">
      <c r="A206" s="5">
        <v>205</v>
      </c>
      <c r="B206" s="1">
        <f t="shared" ca="1" si="77"/>
        <v>-6</v>
      </c>
      <c r="C206" s="1">
        <f t="shared" ca="1" si="78"/>
        <v>0.08</v>
      </c>
      <c r="D206" s="2" t="s">
        <v>0</v>
      </c>
      <c r="E206">
        <f t="shared" ca="1" si="71"/>
        <v>183</v>
      </c>
      <c r="F206">
        <f t="shared" ca="1" si="72"/>
        <v>167</v>
      </c>
      <c r="G206">
        <f t="shared" ca="1" si="73"/>
        <v>156</v>
      </c>
      <c r="H206">
        <f t="shared" ca="1" si="74"/>
        <v>241</v>
      </c>
      <c r="I206">
        <f t="shared" ca="1" si="75"/>
        <v>229</v>
      </c>
      <c r="J206" s="3" t="s">
        <v>1</v>
      </c>
      <c r="K206" s="4">
        <f t="shared" ca="1" si="76"/>
        <v>183</v>
      </c>
      <c r="L206" s="4">
        <f t="shared" ca="1" si="76"/>
        <v>167</v>
      </c>
      <c r="M206" s="4">
        <f t="shared" ca="1" si="76"/>
        <v>156</v>
      </c>
      <c r="N206" s="4">
        <f t="shared" ca="1" si="76"/>
        <v>241</v>
      </c>
      <c r="O206" s="4">
        <f t="shared" ca="1" si="76"/>
        <v>229</v>
      </c>
    </row>
    <row r="207" spans="1:15" x14ac:dyDescent="0.25">
      <c r="A207" s="5">
        <v>206</v>
      </c>
      <c r="B207" s="1">
        <f t="shared" ca="1" si="77"/>
        <v>-2.86</v>
      </c>
      <c r="C207" s="1">
        <f t="shared" ca="1" si="78"/>
        <v>0.66</v>
      </c>
      <c r="D207" s="2" t="s">
        <v>0</v>
      </c>
      <c r="E207">
        <f t="shared" ca="1" si="71"/>
        <v>226</v>
      </c>
      <c r="F207">
        <f t="shared" ca="1" si="72"/>
        <v>194</v>
      </c>
      <c r="G207">
        <f t="shared" ca="1" si="73"/>
        <v>255</v>
      </c>
      <c r="H207">
        <f t="shared" ca="1" si="74"/>
        <v>171</v>
      </c>
      <c r="I207">
        <f t="shared" ca="1" si="75"/>
        <v>196</v>
      </c>
      <c r="J207" s="3" t="s">
        <v>1</v>
      </c>
      <c r="K207" s="4">
        <f t="shared" ca="1" si="76"/>
        <v>226</v>
      </c>
      <c r="L207" s="4">
        <f t="shared" ca="1" si="76"/>
        <v>194</v>
      </c>
      <c r="M207" s="4">
        <f t="shared" ca="1" si="76"/>
        <v>255</v>
      </c>
      <c r="N207" s="4">
        <f t="shared" ca="1" si="76"/>
        <v>171</v>
      </c>
      <c r="O207" s="4">
        <f t="shared" ca="1" si="76"/>
        <v>196</v>
      </c>
    </row>
    <row r="208" spans="1:15" x14ac:dyDescent="0.25">
      <c r="A208" s="5">
        <v>207</v>
      </c>
      <c r="B208" s="1">
        <f t="shared" ca="1" si="77"/>
        <v>0.09</v>
      </c>
      <c r="C208" s="1">
        <f t="shared" ca="1" si="78"/>
        <v>2.75</v>
      </c>
      <c r="D208" s="2" t="s">
        <v>0</v>
      </c>
      <c r="E208">
        <f t="shared" ca="1" si="71"/>
        <v>179</v>
      </c>
      <c r="F208">
        <f t="shared" ca="1" si="72"/>
        <v>163</v>
      </c>
      <c r="G208">
        <f t="shared" ca="1" si="73"/>
        <v>221</v>
      </c>
      <c r="H208">
        <f t="shared" ca="1" si="74"/>
        <v>249</v>
      </c>
      <c r="I208">
        <f t="shared" ca="1" si="75"/>
        <v>164</v>
      </c>
      <c r="J208" s="3" t="s">
        <v>1</v>
      </c>
      <c r="K208" s="4">
        <f t="shared" ca="1" si="76"/>
        <v>179</v>
      </c>
      <c r="L208" s="4">
        <f t="shared" ca="1" si="76"/>
        <v>163</v>
      </c>
      <c r="M208" s="4">
        <f t="shared" ca="1" si="76"/>
        <v>221</v>
      </c>
      <c r="N208" s="4">
        <f t="shared" ca="1" si="76"/>
        <v>249</v>
      </c>
      <c r="O208" s="4">
        <f t="shared" ca="1" si="76"/>
        <v>164</v>
      </c>
    </row>
    <row r="209" spans="1:15" x14ac:dyDescent="0.25">
      <c r="A209" s="5">
        <v>208</v>
      </c>
      <c r="B209" s="1">
        <f t="shared" ca="1" si="77"/>
        <v>-5.44</v>
      </c>
      <c r="C209" s="1">
        <f t="shared" ca="1" si="78"/>
        <v>8.1300000000000008</v>
      </c>
      <c r="D209" s="2" t="s">
        <v>0</v>
      </c>
      <c r="E209">
        <f t="shared" ca="1" si="71"/>
        <v>185</v>
      </c>
      <c r="F209">
        <f t="shared" ca="1" si="72"/>
        <v>193</v>
      </c>
      <c r="G209">
        <f t="shared" ca="1" si="73"/>
        <v>256</v>
      </c>
      <c r="H209">
        <f t="shared" ca="1" si="74"/>
        <v>258</v>
      </c>
      <c r="I209">
        <f t="shared" ca="1" si="75"/>
        <v>252</v>
      </c>
      <c r="J209" s="3" t="s">
        <v>1</v>
      </c>
      <c r="K209" s="4">
        <f t="shared" ca="1" si="76"/>
        <v>185</v>
      </c>
      <c r="L209" s="4">
        <f t="shared" ca="1" si="76"/>
        <v>193</v>
      </c>
      <c r="M209" s="4">
        <f t="shared" ca="1" si="76"/>
        <v>256</v>
      </c>
      <c r="N209" s="4">
        <f t="shared" ca="1" si="76"/>
        <v>258</v>
      </c>
      <c r="O209" s="4">
        <f t="shared" ca="1" si="76"/>
        <v>252</v>
      </c>
    </row>
    <row r="210" spans="1:15" x14ac:dyDescent="0.25">
      <c r="A210" s="5">
        <v>209</v>
      </c>
      <c r="B210" s="1">
        <f t="shared" ca="1" si="77"/>
        <v>-1.36</v>
      </c>
      <c r="C210" s="1">
        <f t="shared" ca="1" si="78"/>
        <v>4.96</v>
      </c>
      <c r="D210" s="2" t="s">
        <v>0</v>
      </c>
      <c r="E210">
        <f t="shared" ca="1" si="71"/>
        <v>232</v>
      </c>
      <c r="F210">
        <f t="shared" ca="1" si="72"/>
        <v>158</v>
      </c>
      <c r="G210">
        <f t="shared" ca="1" si="73"/>
        <v>200</v>
      </c>
      <c r="H210">
        <f t="shared" ca="1" si="74"/>
        <v>201</v>
      </c>
      <c r="I210">
        <f t="shared" ca="1" si="75"/>
        <v>149</v>
      </c>
      <c r="J210" s="3" t="s">
        <v>1</v>
      </c>
      <c r="K210" s="4">
        <f t="shared" ca="1" si="76"/>
        <v>232</v>
      </c>
      <c r="L210" s="4">
        <f t="shared" ca="1" si="76"/>
        <v>158</v>
      </c>
      <c r="M210" s="4">
        <f t="shared" ca="1" si="76"/>
        <v>200</v>
      </c>
      <c r="N210" s="4">
        <f t="shared" ca="1" si="76"/>
        <v>201</v>
      </c>
      <c r="O210" s="4">
        <f t="shared" ca="1" si="76"/>
        <v>149</v>
      </c>
    </row>
    <row r="211" spans="1:15" x14ac:dyDescent="0.25">
      <c r="A211" s="5">
        <v>210</v>
      </c>
      <c r="B211" s="1">
        <f t="shared" ca="1" si="77"/>
        <v>6.86</v>
      </c>
      <c r="C211" s="1">
        <f t="shared" ca="1" si="78"/>
        <v>5.55</v>
      </c>
      <c r="D211" s="2" t="s">
        <v>0</v>
      </c>
      <c r="E211">
        <f t="shared" ca="1" si="71"/>
        <v>182</v>
      </c>
      <c r="F211">
        <f t="shared" ca="1" si="72"/>
        <v>214</v>
      </c>
      <c r="G211">
        <f t="shared" ca="1" si="73"/>
        <v>209</v>
      </c>
      <c r="H211">
        <f t="shared" ca="1" si="74"/>
        <v>247</v>
      </c>
      <c r="I211">
        <f t="shared" ca="1" si="75"/>
        <v>156</v>
      </c>
      <c r="J211" s="3" t="s">
        <v>1</v>
      </c>
      <c r="K211" s="4">
        <f t="shared" ca="1" si="76"/>
        <v>182</v>
      </c>
      <c r="L211" s="4">
        <f t="shared" ca="1" si="76"/>
        <v>214</v>
      </c>
      <c r="M211" s="4">
        <f t="shared" ca="1" si="76"/>
        <v>209</v>
      </c>
      <c r="N211" s="4">
        <f t="shared" ca="1" si="76"/>
        <v>247</v>
      </c>
      <c r="O211" s="4">
        <f t="shared" ca="1" si="76"/>
        <v>156</v>
      </c>
    </row>
    <row r="212" spans="1:15" x14ac:dyDescent="0.25">
      <c r="A212" s="5">
        <v>211</v>
      </c>
      <c r="B212" s="1">
        <f t="shared" ca="1" si="77"/>
        <v>3.88</v>
      </c>
      <c r="C212" s="1">
        <f t="shared" ca="1" si="78"/>
        <v>0.26</v>
      </c>
      <c r="D212" s="2" t="s">
        <v>0</v>
      </c>
      <c r="E212">
        <f t="shared" ca="1" si="71"/>
        <v>231</v>
      </c>
      <c r="F212">
        <f t="shared" ca="1" si="72"/>
        <v>192</v>
      </c>
      <c r="G212">
        <f t="shared" ca="1" si="73"/>
        <v>246</v>
      </c>
      <c r="H212">
        <f t="shared" ca="1" si="74"/>
        <v>164</v>
      </c>
      <c r="I212">
        <f t="shared" ca="1" si="75"/>
        <v>223</v>
      </c>
      <c r="J212" s="3" t="s">
        <v>1</v>
      </c>
      <c r="K212" s="4">
        <f t="shared" ca="1" si="76"/>
        <v>231</v>
      </c>
      <c r="L212" s="4">
        <f t="shared" ca="1" si="76"/>
        <v>192</v>
      </c>
      <c r="M212" s="4">
        <f t="shared" ca="1" si="76"/>
        <v>246</v>
      </c>
      <c r="N212" s="4">
        <f t="shared" ca="1" si="76"/>
        <v>164</v>
      </c>
      <c r="O212" s="4">
        <f t="shared" ca="1" si="76"/>
        <v>223</v>
      </c>
    </row>
    <row r="213" spans="1:15" x14ac:dyDescent="0.25">
      <c r="A213" s="5">
        <v>212</v>
      </c>
      <c r="B213" s="1">
        <f t="shared" ca="1" si="77"/>
        <v>-3.23</v>
      </c>
      <c r="C213" s="1">
        <f t="shared" ca="1" si="78"/>
        <v>9.6300000000000008</v>
      </c>
      <c r="D213" s="2" t="s">
        <v>0</v>
      </c>
      <c r="E213">
        <f t="shared" ca="1" si="71"/>
        <v>184</v>
      </c>
      <c r="F213">
        <f t="shared" ca="1" si="72"/>
        <v>239</v>
      </c>
      <c r="G213">
        <f t="shared" ca="1" si="73"/>
        <v>146</v>
      </c>
      <c r="H213">
        <f t="shared" ca="1" si="74"/>
        <v>229</v>
      </c>
      <c r="I213">
        <f t="shared" ca="1" si="75"/>
        <v>231</v>
      </c>
      <c r="J213" s="3" t="s">
        <v>1</v>
      </c>
      <c r="K213" s="4">
        <f t="shared" ca="1" si="76"/>
        <v>184</v>
      </c>
      <c r="L213" s="4">
        <f t="shared" ca="1" si="76"/>
        <v>239</v>
      </c>
      <c r="M213" s="4">
        <f t="shared" ca="1" si="76"/>
        <v>146</v>
      </c>
      <c r="N213" s="4">
        <f t="shared" ca="1" si="76"/>
        <v>229</v>
      </c>
      <c r="O213" s="4">
        <f t="shared" ca="1" si="76"/>
        <v>231</v>
      </c>
    </row>
    <row r="214" spans="1:15" x14ac:dyDescent="0.25">
      <c r="A214" s="5">
        <v>213</v>
      </c>
      <c r="B214" s="1">
        <f t="shared" ca="1" si="77"/>
        <v>-4.59</v>
      </c>
      <c r="C214" s="1">
        <f t="shared" ca="1" si="78"/>
        <v>5.79</v>
      </c>
      <c r="D214" s="2" t="s">
        <v>0</v>
      </c>
      <c r="E214">
        <f t="shared" ca="1" si="71"/>
        <v>148</v>
      </c>
      <c r="F214">
        <f t="shared" ca="1" si="72"/>
        <v>165</v>
      </c>
      <c r="G214">
        <f t="shared" ca="1" si="73"/>
        <v>175</v>
      </c>
      <c r="H214">
        <f t="shared" ca="1" si="74"/>
        <v>248</v>
      </c>
      <c r="I214">
        <f t="shared" ca="1" si="75"/>
        <v>223</v>
      </c>
      <c r="J214" s="3" t="s">
        <v>1</v>
      </c>
      <c r="K214" s="4">
        <f t="shared" ca="1" si="76"/>
        <v>148</v>
      </c>
      <c r="L214" s="4">
        <f t="shared" ca="1" si="76"/>
        <v>165</v>
      </c>
      <c r="M214" s="4">
        <f t="shared" ca="1" si="76"/>
        <v>175</v>
      </c>
      <c r="N214" s="4">
        <f t="shared" ca="1" si="76"/>
        <v>248</v>
      </c>
      <c r="O214" s="4">
        <f t="shared" ca="1" si="76"/>
        <v>223</v>
      </c>
    </row>
    <row r="215" spans="1:15" x14ac:dyDescent="0.25">
      <c r="A215" s="5">
        <v>214</v>
      </c>
      <c r="B215" s="1">
        <f t="shared" ca="1" si="77"/>
        <v>4.24</v>
      </c>
      <c r="C215" s="1">
        <f t="shared" ca="1" si="78"/>
        <v>3.23</v>
      </c>
      <c r="D215" s="2" t="s">
        <v>0</v>
      </c>
      <c r="E215">
        <f t="shared" ca="1" si="71"/>
        <v>172</v>
      </c>
      <c r="F215">
        <f t="shared" ca="1" si="72"/>
        <v>212</v>
      </c>
      <c r="G215">
        <f t="shared" ca="1" si="73"/>
        <v>168</v>
      </c>
      <c r="H215">
        <f t="shared" ca="1" si="74"/>
        <v>182</v>
      </c>
      <c r="I215">
        <f t="shared" ca="1" si="75"/>
        <v>234</v>
      </c>
      <c r="J215" s="3" t="s">
        <v>1</v>
      </c>
      <c r="K215" s="4">
        <f t="shared" ca="1" si="76"/>
        <v>172</v>
      </c>
      <c r="L215" s="4">
        <f t="shared" ca="1" si="76"/>
        <v>212</v>
      </c>
      <c r="M215" s="4">
        <f t="shared" ca="1" si="76"/>
        <v>168</v>
      </c>
      <c r="N215" s="4">
        <f t="shared" ca="1" si="76"/>
        <v>182</v>
      </c>
      <c r="O215" s="4">
        <f t="shared" ca="1" si="76"/>
        <v>234</v>
      </c>
    </row>
    <row r="216" spans="1:15" x14ac:dyDescent="0.25">
      <c r="A216" s="5">
        <v>215</v>
      </c>
      <c r="B216" s="1">
        <f t="shared" ca="1" si="77"/>
        <v>1.83</v>
      </c>
      <c r="C216" s="1">
        <f t="shared" ca="1" si="78"/>
        <v>5.76</v>
      </c>
      <c r="D216" s="2" t="s">
        <v>0</v>
      </c>
      <c r="E216">
        <f t="shared" ca="1" si="71"/>
        <v>143</v>
      </c>
      <c r="F216">
        <f t="shared" ca="1" si="72"/>
        <v>254</v>
      </c>
      <c r="G216">
        <f t="shared" ca="1" si="73"/>
        <v>251</v>
      </c>
      <c r="H216">
        <f t="shared" ca="1" si="74"/>
        <v>246</v>
      </c>
      <c r="I216">
        <f t="shared" ca="1" si="75"/>
        <v>235</v>
      </c>
      <c r="J216" s="3" t="s">
        <v>1</v>
      </c>
      <c r="K216" s="4">
        <f t="shared" ca="1" si="76"/>
        <v>143</v>
      </c>
      <c r="L216" s="4">
        <f t="shared" ca="1" si="76"/>
        <v>254</v>
      </c>
      <c r="M216" s="4">
        <f t="shared" ca="1" si="76"/>
        <v>251</v>
      </c>
      <c r="N216" s="4">
        <f t="shared" ca="1" si="76"/>
        <v>246</v>
      </c>
      <c r="O216" s="4">
        <f t="shared" ca="1" si="76"/>
        <v>235</v>
      </c>
    </row>
    <row r="217" spans="1:15" x14ac:dyDescent="0.25">
      <c r="A217" s="5">
        <v>216</v>
      </c>
      <c r="B217" s="1">
        <f t="shared" ca="1" si="77"/>
        <v>7.89</v>
      </c>
      <c r="C217" s="1">
        <f t="shared" ca="1" si="78"/>
        <v>3.11</v>
      </c>
      <c r="D217" s="2" t="s">
        <v>0</v>
      </c>
      <c r="E217">
        <f t="shared" ca="1" si="71"/>
        <v>183</v>
      </c>
      <c r="F217">
        <f t="shared" ca="1" si="72"/>
        <v>181</v>
      </c>
      <c r="G217">
        <f t="shared" ca="1" si="73"/>
        <v>213</v>
      </c>
      <c r="H217">
        <f t="shared" ca="1" si="74"/>
        <v>188</v>
      </c>
      <c r="I217">
        <f t="shared" ca="1" si="75"/>
        <v>165</v>
      </c>
      <c r="J217" s="3" t="s">
        <v>1</v>
      </c>
      <c r="K217" s="4">
        <f t="shared" ca="1" si="76"/>
        <v>183</v>
      </c>
      <c r="L217" s="4">
        <f t="shared" ca="1" si="76"/>
        <v>181</v>
      </c>
      <c r="M217" s="4">
        <f t="shared" ca="1" si="76"/>
        <v>213</v>
      </c>
      <c r="N217" s="4">
        <f t="shared" ca="1" si="76"/>
        <v>188</v>
      </c>
      <c r="O217" s="4">
        <f t="shared" ca="1" si="76"/>
        <v>165</v>
      </c>
    </row>
    <row r="218" spans="1:15" x14ac:dyDescent="0.25">
      <c r="A218" s="5">
        <v>217</v>
      </c>
      <c r="B218" s="1">
        <f t="shared" ca="1" si="77"/>
        <v>4.07</v>
      </c>
      <c r="C218" s="1">
        <f t="shared" ca="1" si="78"/>
        <v>9.35</v>
      </c>
      <c r="D218" s="2" t="s">
        <v>0</v>
      </c>
      <c r="E218">
        <f t="shared" ca="1" si="71"/>
        <v>228</v>
      </c>
      <c r="F218">
        <f t="shared" ca="1" si="72"/>
        <v>237</v>
      </c>
      <c r="G218">
        <f t="shared" ca="1" si="73"/>
        <v>244</v>
      </c>
      <c r="H218">
        <f t="shared" ca="1" si="74"/>
        <v>213</v>
      </c>
      <c r="I218">
        <f t="shared" ca="1" si="75"/>
        <v>191</v>
      </c>
      <c r="J218" s="3" t="s">
        <v>1</v>
      </c>
      <c r="K218" s="4">
        <f t="shared" ca="1" si="76"/>
        <v>228</v>
      </c>
      <c r="L218" s="4">
        <f t="shared" ca="1" si="76"/>
        <v>237</v>
      </c>
      <c r="M218" s="4">
        <f t="shared" ca="1" si="76"/>
        <v>244</v>
      </c>
      <c r="N218" s="4">
        <f t="shared" ca="1" si="76"/>
        <v>213</v>
      </c>
      <c r="O218" s="4">
        <f t="shared" ca="1" si="76"/>
        <v>191</v>
      </c>
    </row>
    <row r="219" spans="1:15" x14ac:dyDescent="0.25">
      <c r="A219" s="5">
        <v>218</v>
      </c>
      <c r="B219" s="1">
        <f t="shared" ca="1" si="77"/>
        <v>-9.8800000000000008</v>
      </c>
      <c r="C219" s="1">
        <f t="shared" ca="1" si="78"/>
        <v>7.34</v>
      </c>
      <c r="D219" s="2" t="s">
        <v>0</v>
      </c>
      <c r="E219">
        <f t="shared" ca="1" si="71"/>
        <v>219</v>
      </c>
      <c r="F219">
        <f t="shared" ca="1" si="72"/>
        <v>184</v>
      </c>
      <c r="G219">
        <f t="shared" ca="1" si="73"/>
        <v>197</v>
      </c>
      <c r="H219">
        <f t="shared" ca="1" si="74"/>
        <v>258</v>
      </c>
      <c r="I219">
        <f t="shared" ca="1" si="75"/>
        <v>188</v>
      </c>
      <c r="J219" s="3" t="s">
        <v>1</v>
      </c>
      <c r="K219" s="4">
        <f t="shared" ca="1" si="76"/>
        <v>218</v>
      </c>
      <c r="L219" s="4">
        <f t="shared" ca="1" si="76"/>
        <v>184</v>
      </c>
      <c r="M219" s="4">
        <f t="shared" ca="1" si="76"/>
        <v>197</v>
      </c>
      <c r="N219" s="4">
        <f t="shared" ca="1" si="76"/>
        <v>258</v>
      </c>
      <c r="O219" s="4">
        <f t="shared" ca="1" si="76"/>
        <v>188</v>
      </c>
    </row>
    <row r="220" spans="1:15" x14ac:dyDescent="0.25">
      <c r="A220" s="5">
        <v>219</v>
      </c>
      <c r="B220" s="1">
        <f t="shared" ca="1" si="77"/>
        <v>4.21</v>
      </c>
      <c r="C220" s="1">
        <f t="shared" ca="1" si="78"/>
        <v>3.79</v>
      </c>
      <c r="D220" s="2" t="s">
        <v>0</v>
      </c>
      <c r="E220">
        <f t="shared" ca="1" si="71"/>
        <v>145</v>
      </c>
      <c r="F220">
        <f t="shared" ca="1" si="72"/>
        <v>189</v>
      </c>
      <c r="G220">
        <f t="shared" ca="1" si="73"/>
        <v>162</v>
      </c>
      <c r="H220">
        <f t="shared" ca="1" si="74"/>
        <v>192</v>
      </c>
      <c r="I220">
        <f t="shared" ca="1" si="75"/>
        <v>192</v>
      </c>
      <c r="J220" s="3" t="s">
        <v>1</v>
      </c>
      <c r="K220" s="4">
        <f t="shared" ca="1" si="76"/>
        <v>145</v>
      </c>
      <c r="L220" s="4">
        <f t="shared" ca="1" si="76"/>
        <v>189</v>
      </c>
      <c r="M220" s="4">
        <f t="shared" ca="1" si="76"/>
        <v>162</v>
      </c>
      <c r="N220" s="4">
        <f t="shared" ca="1" si="76"/>
        <v>192</v>
      </c>
      <c r="O220" s="4">
        <f t="shared" ca="1" si="76"/>
        <v>192</v>
      </c>
    </row>
    <row r="221" spans="1:15" x14ac:dyDescent="0.25">
      <c r="A221" s="5">
        <v>220</v>
      </c>
      <c r="B221" s="1">
        <f t="shared" ca="1" si="77"/>
        <v>3.77</v>
      </c>
      <c r="C221" s="1">
        <f t="shared" ca="1" si="78"/>
        <v>4.16</v>
      </c>
      <c r="D221" s="2" t="s">
        <v>0</v>
      </c>
      <c r="E221">
        <f t="shared" ca="1" si="71"/>
        <v>179</v>
      </c>
      <c r="F221">
        <f t="shared" ca="1" si="72"/>
        <v>193</v>
      </c>
      <c r="G221">
        <f t="shared" ca="1" si="73"/>
        <v>142</v>
      </c>
      <c r="H221">
        <f t="shared" ca="1" si="74"/>
        <v>210</v>
      </c>
      <c r="I221">
        <f t="shared" ca="1" si="75"/>
        <v>216</v>
      </c>
      <c r="J221" s="3" t="s">
        <v>1</v>
      </c>
      <c r="K221" s="4">
        <f t="shared" ca="1" si="76"/>
        <v>179</v>
      </c>
      <c r="L221" s="4">
        <f t="shared" ca="1" si="76"/>
        <v>193</v>
      </c>
      <c r="M221" s="4">
        <f t="shared" ca="1" si="76"/>
        <v>142</v>
      </c>
      <c r="N221" s="4">
        <f t="shared" ca="1" si="76"/>
        <v>210</v>
      </c>
      <c r="O221" s="4">
        <f t="shared" ca="1" si="76"/>
        <v>216</v>
      </c>
    </row>
    <row r="222" spans="1:15" x14ac:dyDescent="0.25">
      <c r="A222" s="5">
        <v>221</v>
      </c>
      <c r="B222" s="1">
        <f t="shared" ca="1" si="77"/>
        <v>-9.77</v>
      </c>
      <c r="C222" s="1">
        <f t="shared" ca="1" si="78"/>
        <v>3.54</v>
      </c>
      <c r="D222" s="2" t="s">
        <v>0</v>
      </c>
      <c r="E222">
        <f t="shared" ca="1" si="71"/>
        <v>143</v>
      </c>
      <c r="F222">
        <f t="shared" ca="1" si="72"/>
        <v>200</v>
      </c>
      <c r="G222">
        <f t="shared" ca="1" si="73"/>
        <v>190</v>
      </c>
      <c r="H222">
        <f t="shared" ca="1" si="74"/>
        <v>196</v>
      </c>
      <c r="I222">
        <f t="shared" ca="1" si="75"/>
        <v>182</v>
      </c>
      <c r="J222" s="3" t="s">
        <v>1</v>
      </c>
      <c r="K222" s="4">
        <f t="shared" ca="1" si="76"/>
        <v>143</v>
      </c>
      <c r="L222" s="4">
        <f t="shared" ca="1" si="76"/>
        <v>200</v>
      </c>
      <c r="M222" s="4">
        <f t="shared" ca="1" si="76"/>
        <v>190</v>
      </c>
      <c r="N222" s="4">
        <f t="shared" ca="1" si="76"/>
        <v>196</v>
      </c>
      <c r="O222" s="4">
        <f t="shared" ca="1" si="76"/>
        <v>182</v>
      </c>
    </row>
    <row r="223" spans="1:15" x14ac:dyDescent="0.25">
      <c r="A223" s="5">
        <v>222</v>
      </c>
      <c r="B223" s="1">
        <f t="shared" ca="1" si="77"/>
        <v>8.6300000000000008</v>
      </c>
      <c r="C223" s="1">
        <f t="shared" ca="1" si="78"/>
        <v>1.37</v>
      </c>
      <c r="D223" s="2" t="s">
        <v>0</v>
      </c>
      <c r="E223">
        <f t="shared" ca="1" si="71"/>
        <v>216</v>
      </c>
      <c r="F223">
        <f t="shared" ca="1" si="72"/>
        <v>179</v>
      </c>
      <c r="G223">
        <f t="shared" ca="1" si="73"/>
        <v>250</v>
      </c>
      <c r="H223">
        <f t="shared" ca="1" si="74"/>
        <v>150</v>
      </c>
      <c r="I223">
        <f t="shared" ca="1" si="75"/>
        <v>227</v>
      </c>
      <c r="J223" s="3" t="s">
        <v>1</v>
      </c>
      <c r="K223" s="4">
        <f t="shared" ca="1" si="76"/>
        <v>216</v>
      </c>
      <c r="L223" s="4">
        <f t="shared" ca="1" si="76"/>
        <v>179</v>
      </c>
      <c r="M223" s="4">
        <f t="shared" ca="1" si="76"/>
        <v>250</v>
      </c>
      <c r="N223" s="4">
        <f t="shared" ca="1" si="76"/>
        <v>150</v>
      </c>
      <c r="O223" s="4">
        <f t="shared" ca="1" si="76"/>
        <v>227</v>
      </c>
    </row>
    <row r="224" spans="1:15" x14ac:dyDescent="0.25">
      <c r="A224" s="5">
        <v>223</v>
      </c>
      <c r="B224" s="1">
        <f t="shared" ca="1" si="77"/>
        <v>-4.3099999999999996</v>
      </c>
      <c r="C224" s="1">
        <f t="shared" ca="1" si="78"/>
        <v>8.66</v>
      </c>
      <c r="D224" s="2" t="s">
        <v>0</v>
      </c>
      <c r="E224">
        <f t="shared" ca="1" si="71"/>
        <v>222</v>
      </c>
      <c r="F224">
        <f t="shared" ca="1" si="72"/>
        <v>209</v>
      </c>
      <c r="G224">
        <f t="shared" ca="1" si="73"/>
        <v>189</v>
      </c>
      <c r="H224">
        <f t="shared" ca="1" si="74"/>
        <v>151</v>
      </c>
      <c r="I224">
        <f t="shared" ca="1" si="75"/>
        <v>257</v>
      </c>
      <c r="J224" s="3" t="s">
        <v>1</v>
      </c>
      <c r="K224" s="4">
        <f t="shared" ca="1" si="76"/>
        <v>222</v>
      </c>
      <c r="L224" s="4">
        <f t="shared" ca="1" si="76"/>
        <v>209</v>
      </c>
      <c r="M224" s="4">
        <f t="shared" ca="1" si="76"/>
        <v>189</v>
      </c>
      <c r="N224" s="4">
        <f t="shared" ca="1" si="76"/>
        <v>151</v>
      </c>
      <c r="O224" s="4">
        <f t="shared" ca="1" si="76"/>
        <v>257</v>
      </c>
    </row>
    <row r="225" spans="1:15" x14ac:dyDescent="0.25">
      <c r="A225" s="5">
        <v>224</v>
      </c>
      <c r="B225" s="1">
        <f t="shared" ca="1" si="77"/>
        <v>-0.94</v>
      </c>
      <c r="C225" s="1">
        <f t="shared" ca="1" si="78"/>
        <v>9.84</v>
      </c>
      <c r="D225" s="2" t="s">
        <v>0</v>
      </c>
      <c r="E225">
        <f t="shared" ca="1" si="71"/>
        <v>177</v>
      </c>
      <c r="F225">
        <f t="shared" ca="1" si="72"/>
        <v>188</v>
      </c>
      <c r="G225">
        <f t="shared" ca="1" si="73"/>
        <v>203</v>
      </c>
      <c r="H225">
        <f t="shared" ca="1" si="74"/>
        <v>247</v>
      </c>
      <c r="I225">
        <f t="shared" ca="1" si="75"/>
        <v>253</v>
      </c>
      <c r="J225" s="3" t="s">
        <v>1</v>
      </c>
      <c r="K225" s="4">
        <f t="shared" ca="1" si="76"/>
        <v>177</v>
      </c>
      <c r="L225" s="4">
        <f t="shared" ca="1" si="76"/>
        <v>188</v>
      </c>
      <c r="M225" s="4">
        <f t="shared" ca="1" si="76"/>
        <v>203</v>
      </c>
      <c r="N225" s="4">
        <f t="shared" ca="1" si="76"/>
        <v>247</v>
      </c>
      <c r="O225" s="4">
        <f t="shared" ca="1" si="76"/>
        <v>253</v>
      </c>
    </row>
    <row r="226" spans="1:15" x14ac:dyDescent="0.25">
      <c r="A226" s="5">
        <v>225</v>
      </c>
      <c r="B226" s="1">
        <f t="shared" ca="1" si="77"/>
        <v>9.58</v>
      </c>
      <c r="C226" s="1">
        <f t="shared" ca="1" si="78"/>
        <v>9.9600000000000009</v>
      </c>
      <c r="D226" s="2" t="s">
        <v>0</v>
      </c>
      <c r="E226">
        <f t="shared" ca="1" si="71"/>
        <v>258</v>
      </c>
      <c r="F226">
        <f t="shared" ca="1" si="72"/>
        <v>244</v>
      </c>
      <c r="G226">
        <f t="shared" ca="1" si="73"/>
        <v>226</v>
      </c>
      <c r="H226">
        <f t="shared" ca="1" si="74"/>
        <v>169</v>
      </c>
      <c r="I226">
        <f t="shared" ca="1" si="75"/>
        <v>153</v>
      </c>
      <c r="J226" s="3" t="s">
        <v>1</v>
      </c>
      <c r="K226" s="4">
        <f t="shared" ca="1" si="76"/>
        <v>258</v>
      </c>
      <c r="L226" s="4">
        <f t="shared" ca="1" si="76"/>
        <v>244</v>
      </c>
      <c r="M226" s="4">
        <f t="shared" ca="1" si="76"/>
        <v>225</v>
      </c>
      <c r="N226" s="4">
        <f t="shared" ca="1" si="76"/>
        <v>169</v>
      </c>
      <c r="O226" s="4">
        <f t="shared" ca="1" si="76"/>
        <v>153</v>
      </c>
    </row>
    <row r="227" spans="1:15" x14ac:dyDescent="0.25">
      <c r="A227" s="5">
        <v>226</v>
      </c>
      <c r="B227" s="1">
        <f t="shared" ca="1" si="77"/>
        <v>-7.13</v>
      </c>
      <c r="C227" s="1">
        <f t="shared" ca="1" si="78"/>
        <v>2.2000000000000002</v>
      </c>
      <c r="D227" s="2" t="s">
        <v>0</v>
      </c>
      <c r="E227">
        <f t="shared" ca="1" si="71"/>
        <v>241</v>
      </c>
      <c r="F227">
        <f t="shared" ca="1" si="72"/>
        <v>224</v>
      </c>
      <c r="G227">
        <f t="shared" ca="1" si="73"/>
        <v>237</v>
      </c>
      <c r="H227">
        <f t="shared" ca="1" si="74"/>
        <v>184</v>
      </c>
      <c r="I227">
        <f t="shared" ca="1" si="75"/>
        <v>230</v>
      </c>
      <c r="J227" s="3" t="s">
        <v>1</v>
      </c>
      <c r="K227" s="4">
        <f t="shared" ca="1" si="76"/>
        <v>241</v>
      </c>
      <c r="L227" s="4">
        <f t="shared" ca="1" si="76"/>
        <v>224</v>
      </c>
      <c r="M227" s="4">
        <f t="shared" ca="1" si="76"/>
        <v>237</v>
      </c>
      <c r="N227" s="4">
        <f t="shared" ca="1" si="76"/>
        <v>184</v>
      </c>
      <c r="O227" s="4">
        <f t="shared" ca="1" si="76"/>
        <v>230</v>
      </c>
    </row>
    <row r="228" spans="1:15" x14ac:dyDescent="0.25">
      <c r="A228" s="5">
        <v>227</v>
      </c>
      <c r="B228" s="1">
        <f t="shared" ca="1" si="77"/>
        <v>1.55</v>
      </c>
      <c r="C228" s="1">
        <f t="shared" ca="1" si="78"/>
        <v>7.05</v>
      </c>
      <c r="D228" s="2" t="s">
        <v>0</v>
      </c>
      <c r="E228">
        <f t="shared" ca="1" si="71"/>
        <v>248</v>
      </c>
      <c r="F228">
        <f t="shared" ca="1" si="72"/>
        <v>208</v>
      </c>
      <c r="G228">
        <f t="shared" ca="1" si="73"/>
        <v>259</v>
      </c>
      <c r="H228">
        <f t="shared" ca="1" si="74"/>
        <v>194</v>
      </c>
      <c r="I228">
        <f t="shared" ca="1" si="75"/>
        <v>151</v>
      </c>
      <c r="J228" s="3" t="s">
        <v>1</v>
      </c>
      <c r="K228" s="4">
        <f t="shared" ca="1" si="76"/>
        <v>248</v>
      </c>
      <c r="L228" s="4">
        <f t="shared" ca="1" si="76"/>
        <v>208</v>
      </c>
      <c r="M228" s="4">
        <f t="shared" ca="1" si="76"/>
        <v>259</v>
      </c>
      <c r="N228" s="4">
        <f t="shared" ca="1" si="76"/>
        <v>194</v>
      </c>
      <c r="O228" s="4">
        <f t="shared" ca="1" si="76"/>
        <v>151</v>
      </c>
    </row>
    <row r="229" spans="1:15" x14ac:dyDescent="0.25">
      <c r="A229" s="5">
        <v>228</v>
      </c>
      <c r="B229" s="1">
        <f t="shared" ca="1" si="77"/>
        <v>6.71</v>
      </c>
      <c r="C229" s="1">
        <f t="shared" ca="1" si="78"/>
        <v>4.41</v>
      </c>
      <c r="D229" s="2" t="s">
        <v>0</v>
      </c>
      <c r="E229">
        <f t="shared" ca="1" si="71"/>
        <v>231</v>
      </c>
      <c r="F229">
        <f t="shared" ca="1" si="72"/>
        <v>229</v>
      </c>
      <c r="G229">
        <f t="shared" ca="1" si="73"/>
        <v>246</v>
      </c>
      <c r="H229">
        <f t="shared" ca="1" si="74"/>
        <v>241</v>
      </c>
      <c r="I229">
        <f t="shared" ca="1" si="75"/>
        <v>217</v>
      </c>
      <c r="J229" s="3" t="s">
        <v>1</v>
      </c>
      <c r="K229" s="4">
        <f t="shared" ca="1" si="76"/>
        <v>231</v>
      </c>
      <c r="L229" s="4">
        <f t="shared" ca="1" si="76"/>
        <v>229</v>
      </c>
      <c r="M229" s="4">
        <f t="shared" ca="1" si="76"/>
        <v>246</v>
      </c>
      <c r="N229" s="4">
        <f t="shared" ca="1" si="76"/>
        <v>241</v>
      </c>
      <c r="O229" s="4">
        <f t="shared" ca="1" si="76"/>
        <v>217</v>
      </c>
    </row>
    <row r="230" spans="1:15" x14ac:dyDescent="0.25">
      <c r="A230" s="5">
        <v>229</v>
      </c>
      <c r="B230" s="1">
        <f t="shared" ca="1" si="77"/>
        <v>-5.21</v>
      </c>
      <c r="C230" s="1">
        <f t="shared" ca="1" si="78"/>
        <v>1.53</v>
      </c>
      <c r="D230" s="2" t="s">
        <v>0</v>
      </c>
      <c r="E230">
        <f t="shared" ca="1" si="71"/>
        <v>209</v>
      </c>
      <c r="F230">
        <f t="shared" ca="1" si="72"/>
        <v>214</v>
      </c>
      <c r="G230">
        <f t="shared" ca="1" si="73"/>
        <v>158</v>
      </c>
      <c r="H230">
        <f t="shared" ca="1" si="74"/>
        <v>182</v>
      </c>
      <c r="I230">
        <f t="shared" ca="1" si="75"/>
        <v>149</v>
      </c>
      <c r="J230" s="3" t="s">
        <v>1</v>
      </c>
      <c r="K230" s="4">
        <f t="shared" ca="1" si="76"/>
        <v>209</v>
      </c>
      <c r="L230" s="4">
        <f t="shared" ca="1" si="76"/>
        <v>214</v>
      </c>
      <c r="M230" s="4">
        <f t="shared" ca="1" si="76"/>
        <v>158</v>
      </c>
      <c r="N230" s="4">
        <f t="shared" ca="1" si="76"/>
        <v>182</v>
      </c>
      <c r="O230" s="4">
        <f t="shared" ca="1" si="76"/>
        <v>149</v>
      </c>
    </row>
    <row r="231" spans="1:15" x14ac:dyDescent="0.25">
      <c r="A231" s="5">
        <v>230</v>
      </c>
      <c r="B231" s="1">
        <f t="shared" ca="1" si="77"/>
        <v>6.23</v>
      </c>
      <c r="C231" s="1">
        <f t="shared" ca="1" si="78"/>
        <v>2.62</v>
      </c>
      <c r="D231" s="2" t="s">
        <v>0</v>
      </c>
      <c r="E231">
        <f t="shared" ca="1" si="71"/>
        <v>235</v>
      </c>
      <c r="F231">
        <f t="shared" ca="1" si="72"/>
        <v>231</v>
      </c>
      <c r="G231">
        <f t="shared" ca="1" si="73"/>
        <v>217</v>
      </c>
      <c r="H231">
        <f t="shared" ca="1" si="74"/>
        <v>141</v>
      </c>
      <c r="I231">
        <f t="shared" ca="1" si="75"/>
        <v>181</v>
      </c>
      <c r="J231" s="3" t="s">
        <v>1</v>
      </c>
      <c r="K231" s="4">
        <f t="shared" ca="1" si="76"/>
        <v>235</v>
      </c>
      <c r="L231" s="4">
        <f t="shared" ca="1" si="76"/>
        <v>231</v>
      </c>
      <c r="M231" s="4">
        <f t="shared" ca="1" si="76"/>
        <v>217</v>
      </c>
      <c r="N231" s="4">
        <f t="shared" ca="1" si="76"/>
        <v>141</v>
      </c>
      <c r="O231" s="4">
        <f t="shared" ca="1" si="76"/>
        <v>181</v>
      </c>
    </row>
    <row r="232" spans="1:15" x14ac:dyDescent="0.25">
      <c r="A232" s="5">
        <v>231</v>
      </c>
      <c r="B232" s="1">
        <f t="shared" ca="1" si="77"/>
        <v>7.89</v>
      </c>
      <c r="C232" s="1">
        <f t="shared" ca="1" si="78"/>
        <v>6.03</v>
      </c>
      <c r="D232" s="2" t="s">
        <v>0</v>
      </c>
      <c r="E232">
        <f t="shared" ca="1" si="71"/>
        <v>226</v>
      </c>
      <c r="F232">
        <f t="shared" ca="1" si="72"/>
        <v>216</v>
      </c>
      <c r="G232">
        <f t="shared" ca="1" si="73"/>
        <v>234</v>
      </c>
      <c r="H232">
        <f t="shared" ca="1" si="74"/>
        <v>200</v>
      </c>
      <c r="I232">
        <f t="shared" ca="1" si="75"/>
        <v>179</v>
      </c>
      <c r="J232" s="3" t="s">
        <v>1</v>
      </c>
      <c r="K232" s="4">
        <f t="shared" ca="1" si="76"/>
        <v>226</v>
      </c>
      <c r="L232" s="4">
        <f t="shared" ca="1" si="76"/>
        <v>216</v>
      </c>
      <c r="M232" s="4">
        <f t="shared" ca="1" si="76"/>
        <v>234</v>
      </c>
      <c r="N232" s="4">
        <f t="shared" ca="1" si="76"/>
        <v>200</v>
      </c>
      <c r="O232" s="4">
        <f t="shared" ca="1" si="76"/>
        <v>179</v>
      </c>
    </row>
    <row r="233" spans="1:15" x14ac:dyDescent="0.25">
      <c r="A233" s="5">
        <v>232</v>
      </c>
      <c r="B233" s="1">
        <f t="shared" ca="1" si="77"/>
        <v>-4.75</v>
      </c>
      <c r="C233" s="1">
        <f t="shared" ca="1" si="78"/>
        <v>3.26</v>
      </c>
      <c r="D233" s="2" t="s">
        <v>0</v>
      </c>
      <c r="E233">
        <f t="shared" ca="1" si="71"/>
        <v>75</v>
      </c>
      <c r="F233">
        <f t="shared" ca="1" si="72"/>
        <v>202</v>
      </c>
      <c r="G233">
        <f t="shared" ca="1" si="73"/>
        <v>263</v>
      </c>
      <c r="H233">
        <f t="shared" ca="1" si="74"/>
        <v>208</v>
      </c>
      <c r="I233">
        <f t="shared" ca="1" si="75"/>
        <v>257</v>
      </c>
      <c r="J233" s="3" t="s">
        <v>1</v>
      </c>
      <c r="K233" s="4">
        <f ca="1">RANDBETWEEN($Z$7,$AA$7)</f>
        <v>75</v>
      </c>
      <c r="L233" s="4">
        <f t="shared" ref="L233:O247" ca="1" si="79">RANDBETWEEN($Z$6,$AA$6)</f>
        <v>202</v>
      </c>
      <c r="M233" s="4">
        <f t="shared" ca="1" si="79"/>
        <v>263</v>
      </c>
      <c r="N233" s="4">
        <f t="shared" ca="1" si="79"/>
        <v>208</v>
      </c>
      <c r="O233" s="4">
        <f t="shared" ca="1" si="79"/>
        <v>257</v>
      </c>
    </row>
    <row r="234" spans="1:15" x14ac:dyDescent="0.25">
      <c r="A234" s="5">
        <v>233</v>
      </c>
      <c r="B234" s="1">
        <f t="shared" ca="1" si="77"/>
        <v>-5.93</v>
      </c>
      <c r="C234" s="1">
        <f t="shared" ca="1" si="78"/>
        <v>2</v>
      </c>
      <c r="D234" s="2" t="s">
        <v>0</v>
      </c>
      <c r="E234">
        <f t="shared" ca="1" si="71"/>
        <v>155</v>
      </c>
      <c r="F234">
        <f t="shared" ca="1" si="72"/>
        <v>236</v>
      </c>
      <c r="G234">
        <f t="shared" ca="1" si="73"/>
        <v>208</v>
      </c>
      <c r="H234">
        <f t="shared" ca="1" si="74"/>
        <v>310</v>
      </c>
      <c r="I234">
        <f t="shared" ca="1" si="75"/>
        <v>297</v>
      </c>
      <c r="J234" s="3" t="s">
        <v>1</v>
      </c>
      <c r="K234" s="4">
        <f t="shared" ref="K234:K261" ca="1" si="80">RANDBETWEEN($Z$7,$AA$7)</f>
        <v>155</v>
      </c>
      <c r="L234" s="4">
        <f t="shared" ca="1" si="79"/>
        <v>236</v>
      </c>
      <c r="M234" s="4">
        <f t="shared" ca="1" si="79"/>
        <v>208</v>
      </c>
      <c r="N234" s="4">
        <f t="shared" ca="1" si="79"/>
        <v>310</v>
      </c>
      <c r="O234" s="4">
        <f t="shared" ca="1" si="79"/>
        <v>297</v>
      </c>
    </row>
    <row r="235" spans="1:15" x14ac:dyDescent="0.25">
      <c r="A235" s="5">
        <v>234</v>
      </c>
      <c r="B235" s="1">
        <f t="shared" ca="1" si="77"/>
        <v>-3.85</v>
      </c>
      <c r="C235" s="1">
        <f t="shared" ca="1" si="78"/>
        <v>6.91</v>
      </c>
      <c r="D235" s="2" t="s">
        <v>0</v>
      </c>
      <c r="E235">
        <f t="shared" ca="1" si="71"/>
        <v>128</v>
      </c>
      <c r="F235">
        <f t="shared" ca="1" si="72"/>
        <v>251</v>
      </c>
      <c r="G235">
        <f t="shared" ca="1" si="73"/>
        <v>279</v>
      </c>
      <c r="H235">
        <f t="shared" ca="1" si="74"/>
        <v>205</v>
      </c>
      <c r="I235">
        <f t="shared" ca="1" si="75"/>
        <v>276</v>
      </c>
      <c r="J235" s="3" t="s">
        <v>1</v>
      </c>
      <c r="K235" s="4">
        <f t="shared" ca="1" si="80"/>
        <v>128</v>
      </c>
      <c r="L235" s="4">
        <f t="shared" ca="1" si="79"/>
        <v>251</v>
      </c>
      <c r="M235" s="4">
        <f t="shared" ca="1" si="79"/>
        <v>279</v>
      </c>
      <c r="N235" s="4">
        <f t="shared" ca="1" si="79"/>
        <v>205</v>
      </c>
      <c r="O235" s="4">
        <f t="shared" ca="1" si="79"/>
        <v>276</v>
      </c>
    </row>
    <row r="236" spans="1:15" x14ac:dyDescent="0.25">
      <c r="A236" s="5">
        <v>235</v>
      </c>
      <c r="B236" s="1">
        <f t="shared" ca="1" si="77"/>
        <v>-1.45</v>
      </c>
      <c r="C236" s="1">
        <f t="shared" ca="1" si="78"/>
        <v>1.96</v>
      </c>
      <c r="D236" s="2" t="s">
        <v>0</v>
      </c>
      <c r="E236">
        <f t="shared" ca="1" si="71"/>
        <v>109</v>
      </c>
      <c r="F236">
        <f t="shared" ca="1" si="72"/>
        <v>290</v>
      </c>
      <c r="G236">
        <f t="shared" ca="1" si="73"/>
        <v>248</v>
      </c>
      <c r="H236">
        <f t="shared" ca="1" si="74"/>
        <v>313</v>
      </c>
      <c r="I236">
        <f t="shared" ca="1" si="75"/>
        <v>298</v>
      </c>
      <c r="J236" s="3" t="s">
        <v>1</v>
      </c>
      <c r="K236" s="4">
        <f t="shared" ca="1" si="80"/>
        <v>109</v>
      </c>
      <c r="L236" s="4">
        <f t="shared" ca="1" si="79"/>
        <v>290</v>
      </c>
      <c r="M236" s="4">
        <f t="shared" ca="1" si="79"/>
        <v>248</v>
      </c>
      <c r="N236" s="4">
        <f t="shared" ca="1" si="79"/>
        <v>313</v>
      </c>
      <c r="O236" s="4">
        <f t="shared" ca="1" si="79"/>
        <v>298</v>
      </c>
    </row>
    <row r="237" spans="1:15" x14ac:dyDescent="0.25">
      <c r="A237" s="5">
        <v>236</v>
      </c>
      <c r="B237" s="1">
        <f t="shared" ca="1" si="77"/>
        <v>-7.95</v>
      </c>
      <c r="C237" s="1">
        <f t="shared" ca="1" si="78"/>
        <v>8.82</v>
      </c>
      <c r="D237" s="2" t="s">
        <v>0</v>
      </c>
      <c r="E237">
        <f t="shared" ca="1" si="71"/>
        <v>199</v>
      </c>
      <c r="F237">
        <f t="shared" ca="1" si="72"/>
        <v>254</v>
      </c>
      <c r="G237">
        <f t="shared" ca="1" si="73"/>
        <v>240</v>
      </c>
      <c r="H237">
        <f t="shared" ca="1" si="74"/>
        <v>261</v>
      </c>
      <c r="I237">
        <f t="shared" ca="1" si="75"/>
        <v>228</v>
      </c>
      <c r="J237" s="3" t="s">
        <v>1</v>
      </c>
      <c r="K237" s="4">
        <f t="shared" ca="1" si="80"/>
        <v>199</v>
      </c>
      <c r="L237" s="4">
        <f t="shared" ca="1" si="79"/>
        <v>254</v>
      </c>
      <c r="M237" s="4">
        <f t="shared" ca="1" si="79"/>
        <v>240</v>
      </c>
      <c r="N237" s="4">
        <f t="shared" ca="1" si="79"/>
        <v>261</v>
      </c>
      <c r="O237" s="4">
        <f t="shared" ca="1" si="79"/>
        <v>228</v>
      </c>
    </row>
    <row r="238" spans="1:15" x14ac:dyDescent="0.25">
      <c r="A238" s="5">
        <v>237</v>
      </c>
      <c r="B238" s="1">
        <f t="shared" ca="1" si="77"/>
        <v>-5.24</v>
      </c>
      <c r="C238" s="1">
        <f t="shared" ca="1" si="78"/>
        <v>3.85</v>
      </c>
      <c r="D238" s="2" t="s">
        <v>0</v>
      </c>
      <c r="E238">
        <f t="shared" ca="1" si="71"/>
        <v>106</v>
      </c>
      <c r="F238">
        <f t="shared" ca="1" si="72"/>
        <v>250</v>
      </c>
      <c r="G238">
        <f t="shared" ca="1" si="73"/>
        <v>213</v>
      </c>
      <c r="H238">
        <f t="shared" ca="1" si="74"/>
        <v>282</v>
      </c>
      <c r="I238">
        <f t="shared" ca="1" si="75"/>
        <v>286</v>
      </c>
      <c r="J238" s="3" t="s">
        <v>1</v>
      </c>
      <c r="K238" s="4">
        <f t="shared" ca="1" si="80"/>
        <v>106</v>
      </c>
      <c r="L238" s="4">
        <f t="shared" ca="1" si="79"/>
        <v>250</v>
      </c>
      <c r="M238" s="4">
        <f t="shared" ca="1" si="79"/>
        <v>213</v>
      </c>
      <c r="N238" s="4">
        <f t="shared" ca="1" si="79"/>
        <v>282</v>
      </c>
      <c r="O238" s="4">
        <f t="shared" ca="1" si="79"/>
        <v>286</v>
      </c>
    </row>
    <row r="239" spans="1:15" x14ac:dyDescent="0.25">
      <c r="A239" s="5">
        <v>238</v>
      </c>
      <c r="B239" s="1">
        <f t="shared" ca="1" si="77"/>
        <v>2.59</v>
      </c>
      <c r="C239" s="1">
        <f t="shared" ca="1" si="78"/>
        <v>4.3600000000000003</v>
      </c>
      <c r="D239" s="2" t="s">
        <v>0</v>
      </c>
      <c r="E239">
        <f t="shared" ca="1" si="71"/>
        <v>115</v>
      </c>
      <c r="F239">
        <f t="shared" ca="1" si="72"/>
        <v>252</v>
      </c>
      <c r="G239">
        <f t="shared" ca="1" si="73"/>
        <v>243</v>
      </c>
      <c r="H239">
        <f t="shared" ca="1" si="74"/>
        <v>213</v>
      </c>
      <c r="I239">
        <f t="shared" ca="1" si="75"/>
        <v>248</v>
      </c>
      <c r="J239" s="3" t="s">
        <v>1</v>
      </c>
      <c r="K239" s="4">
        <f t="shared" ca="1" si="80"/>
        <v>115</v>
      </c>
      <c r="L239" s="4">
        <f t="shared" ca="1" si="79"/>
        <v>252</v>
      </c>
      <c r="M239" s="4">
        <f t="shared" ca="1" si="79"/>
        <v>243</v>
      </c>
      <c r="N239" s="4">
        <f t="shared" ca="1" si="79"/>
        <v>213</v>
      </c>
      <c r="O239" s="4">
        <f t="shared" ca="1" si="79"/>
        <v>248</v>
      </c>
    </row>
    <row r="240" spans="1:15" x14ac:dyDescent="0.25">
      <c r="A240" s="5">
        <v>239</v>
      </c>
      <c r="B240" s="1">
        <f t="shared" ca="1" si="77"/>
        <v>-9.0500000000000007</v>
      </c>
      <c r="C240" s="1">
        <f t="shared" ca="1" si="78"/>
        <v>2.83</v>
      </c>
      <c r="D240" s="2" t="s">
        <v>0</v>
      </c>
      <c r="E240">
        <f t="shared" ca="1" si="71"/>
        <v>61</v>
      </c>
      <c r="F240">
        <f t="shared" ca="1" si="72"/>
        <v>216</v>
      </c>
      <c r="G240">
        <f t="shared" ca="1" si="73"/>
        <v>299</v>
      </c>
      <c r="H240">
        <f t="shared" ca="1" si="74"/>
        <v>226</v>
      </c>
      <c r="I240">
        <f t="shared" ca="1" si="75"/>
        <v>232</v>
      </c>
      <c r="J240" s="3" t="s">
        <v>1</v>
      </c>
      <c r="K240" s="4">
        <f t="shared" ca="1" si="80"/>
        <v>61</v>
      </c>
      <c r="L240" s="4">
        <f t="shared" ca="1" si="79"/>
        <v>216</v>
      </c>
      <c r="M240" s="4">
        <f t="shared" ca="1" si="79"/>
        <v>299</v>
      </c>
      <c r="N240" s="4">
        <f t="shared" ca="1" si="79"/>
        <v>226</v>
      </c>
      <c r="O240" s="4">
        <f t="shared" ca="1" si="79"/>
        <v>232</v>
      </c>
    </row>
    <row r="241" spans="1:15" x14ac:dyDescent="0.25">
      <c r="A241" s="5">
        <v>240</v>
      </c>
      <c r="B241" s="1">
        <f t="shared" ca="1" si="77"/>
        <v>-5.2</v>
      </c>
      <c r="C241" s="1">
        <f t="shared" ca="1" si="78"/>
        <v>3.78</v>
      </c>
      <c r="D241" s="2" t="s">
        <v>0</v>
      </c>
      <c r="E241">
        <f t="shared" ca="1" si="71"/>
        <v>109</v>
      </c>
      <c r="F241">
        <f t="shared" ca="1" si="72"/>
        <v>293</v>
      </c>
      <c r="G241">
        <f t="shared" ca="1" si="73"/>
        <v>229</v>
      </c>
      <c r="H241">
        <f t="shared" ca="1" si="74"/>
        <v>228</v>
      </c>
      <c r="I241">
        <f t="shared" ca="1" si="75"/>
        <v>286</v>
      </c>
      <c r="J241" s="3" t="s">
        <v>1</v>
      </c>
      <c r="K241" s="4">
        <f t="shared" ca="1" si="80"/>
        <v>109</v>
      </c>
      <c r="L241" s="4">
        <f t="shared" ca="1" si="79"/>
        <v>293</v>
      </c>
      <c r="M241" s="4">
        <f t="shared" ca="1" si="79"/>
        <v>229</v>
      </c>
      <c r="N241" s="4">
        <f t="shared" ca="1" si="79"/>
        <v>228</v>
      </c>
      <c r="O241" s="4">
        <f t="shared" ca="1" si="79"/>
        <v>286</v>
      </c>
    </row>
    <row r="242" spans="1:15" x14ac:dyDescent="0.25">
      <c r="A242" s="5">
        <v>241</v>
      </c>
      <c r="B242" s="1">
        <f t="shared" ca="1" si="77"/>
        <v>0.93</v>
      </c>
      <c r="C242" s="1">
        <f t="shared" ca="1" si="78"/>
        <v>4.0199999999999996</v>
      </c>
      <c r="D242" s="2" t="s">
        <v>0</v>
      </c>
      <c r="E242">
        <f t="shared" ca="1" si="71"/>
        <v>100</v>
      </c>
      <c r="F242">
        <f t="shared" ca="1" si="72"/>
        <v>311</v>
      </c>
      <c r="G242">
        <f t="shared" ca="1" si="73"/>
        <v>281</v>
      </c>
      <c r="H242">
        <f t="shared" ca="1" si="74"/>
        <v>213</v>
      </c>
      <c r="I242">
        <f t="shared" ca="1" si="75"/>
        <v>271</v>
      </c>
      <c r="J242" s="3" t="s">
        <v>1</v>
      </c>
      <c r="K242" s="4">
        <f t="shared" ca="1" si="80"/>
        <v>100</v>
      </c>
      <c r="L242" s="4">
        <f t="shared" ca="1" si="79"/>
        <v>311</v>
      </c>
      <c r="M242" s="4">
        <f t="shared" ca="1" si="79"/>
        <v>281</v>
      </c>
      <c r="N242" s="4">
        <f t="shared" ca="1" si="79"/>
        <v>213</v>
      </c>
      <c r="O242" s="4">
        <f t="shared" ca="1" si="79"/>
        <v>271</v>
      </c>
    </row>
    <row r="243" spans="1:15" x14ac:dyDescent="0.25">
      <c r="A243" s="5">
        <v>242</v>
      </c>
      <c r="B243" s="1">
        <f t="shared" ca="1" si="77"/>
        <v>-3.3</v>
      </c>
      <c r="C243" s="1">
        <f t="shared" ca="1" si="78"/>
        <v>1.51</v>
      </c>
      <c r="D243" s="2" t="s">
        <v>0</v>
      </c>
      <c r="E243">
        <f t="shared" ca="1" si="71"/>
        <v>121</v>
      </c>
      <c r="F243">
        <f t="shared" ca="1" si="72"/>
        <v>305</v>
      </c>
      <c r="G243">
        <f t="shared" ca="1" si="73"/>
        <v>315</v>
      </c>
      <c r="H243">
        <f t="shared" ca="1" si="74"/>
        <v>263</v>
      </c>
      <c r="I243">
        <f t="shared" ca="1" si="75"/>
        <v>216</v>
      </c>
      <c r="J243" s="3" t="s">
        <v>1</v>
      </c>
      <c r="K243" s="4">
        <f t="shared" ca="1" si="80"/>
        <v>121</v>
      </c>
      <c r="L243" s="4">
        <f t="shared" ca="1" si="79"/>
        <v>305</v>
      </c>
      <c r="M243" s="4">
        <f t="shared" ca="1" si="79"/>
        <v>315</v>
      </c>
      <c r="N243" s="4">
        <f t="shared" ca="1" si="79"/>
        <v>263</v>
      </c>
      <c r="O243" s="4">
        <f t="shared" ca="1" si="79"/>
        <v>216</v>
      </c>
    </row>
    <row r="244" spans="1:15" x14ac:dyDescent="0.25">
      <c r="A244" s="5">
        <v>243</v>
      </c>
      <c r="B244" s="1">
        <f t="shared" ca="1" si="77"/>
        <v>7.59</v>
      </c>
      <c r="C244" s="1">
        <f t="shared" ca="1" si="78"/>
        <v>5.47</v>
      </c>
      <c r="D244" s="2" t="s">
        <v>0</v>
      </c>
      <c r="E244">
        <f t="shared" ca="1" si="71"/>
        <v>157</v>
      </c>
      <c r="F244">
        <f t="shared" ca="1" si="72"/>
        <v>215</v>
      </c>
      <c r="G244">
        <f t="shared" ca="1" si="73"/>
        <v>230</v>
      </c>
      <c r="H244">
        <f t="shared" ca="1" si="74"/>
        <v>294</v>
      </c>
      <c r="I244">
        <f t="shared" ca="1" si="75"/>
        <v>266</v>
      </c>
      <c r="J244" s="3" t="s">
        <v>1</v>
      </c>
      <c r="K244" s="4">
        <f t="shared" ca="1" si="80"/>
        <v>157</v>
      </c>
      <c r="L244" s="4">
        <f t="shared" ca="1" si="79"/>
        <v>215</v>
      </c>
      <c r="M244" s="4">
        <f t="shared" ca="1" si="79"/>
        <v>230</v>
      </c>
      <c r="N244" s="4">
        <f t="shared" ca="1" si="79"/>
        <v>294</v>
      </c>
      <c r="O244" s="4">
        <f t="shared" ca="1" si="79"/>
        <v>266</v>
      </c>
    </row>
    <row r="245" spans="1:15" x14ac:dyDescent="0.25">
      <c r="A245" s="5">
        <v>244</v>
      </c>
      <c r="B245" s="1">
        <f t="shared" ca="1" si="77"/>
        <v>-5.93</v>
      </c>
      <c r="C245" s="1">
        <f t="shared" ca="1" si="78"/>
        <v>9.61</v>
      </c>
      <c r="D245" s="2" t="s">
        <v>0</v>
      </c>
      <c r="E245">
        <f t="shared" ca="1" si="71"/>
        <v>70</v>
      </c>
      <c r="F245">
        <f t="shared" ca="1" si="72"/>
        <v>253</v>
      </c>
      <c r="G245">
        <f t="shared" ca="1" si="73"/>
        <v>266</v>
      </c>
      <c r="H245">
        <f t="shared" ca="1" si="74"/>
        <v>250</v>
      </c>
      <c r="I245">
        <f t="shared" ca="1" si="75"/>
        <v>293</v>
      </c>
      <c r="J245" s="3" t="s">
        <v>1</v>
      </c>
      <c r="K245" s="4">
        <f t="shared" ca="1" si="80"/>
        <v>70</v>
      </c>
      <c r="L245" s="4">
        <f t="shared" ca="1" si="79"/>
        <v>253</v>
      </c>
      <c r="M245" s="4">
        <f t="shared" ca="1" si="79"/>
        <v>266</v>
      </c>
      <c r="N245" s="4">
        <f t="shared" ca="1" si="79"/>
        <v>250</v>
      </c>
      <c r="O245" s="4">
        <f t="shared" ca="1" si="79"/>
        <v>293</v>
      </c>
    </row>
    <row r="246" spans="1:15" x14ac:dyDescent="0.25">
      <c r="A246" s="5">
        <v>245</v>
      </c>
      <c r="B246" s="1">
        <f t="shared" ca="1" si="77"/>
        <v>9.1300000000000008</v>
      </c>
      <c r="C246" s="1">
        <f t="shared" ca="1" si="78"/>
        <v>9.56</v>
      </c>
      <c r="D246" s="2" t="s">
        <v>0</v>
      </c>
      <c r="E246">
        <f t="shared" ca="1" si="71"/>
        <v>153</v>
      </c>
      <c r="F246">
        <f t="shared" ca="1" si="72"/>
        <v>252</v>
      </c>
      <c r="G246">
        <f t="shared" ca="1" si="73"/>
        <v>271</v>
      </c>
      <c r="H246">
        <f t="shared" ca="1" si="74"/>
        <v>315</v>
      </c>
      <c r="I246">
        <f t="shared" ca="1" si="75"/>
        <v>266</v>
      </c>
      <c r="J246" s="3" t="s">
        <v>1</v>
      </c>
      <c r="K246" s="4">
        <f t="shared" ca="1" si="80"/>
        <v>153</v>
      </c>
      <c r="L246" s="4">
        <f t="shared" ca="1" si="79"/>
        <v>252</v>
      </c>
      <c r="M246" s="4">
        <f t="shared" ca="1" si="79"/>
        <v>271</v>
      </c>
      <c r="N246" s="4">
        <f t="shared" ca="1" si="79"/>
        <v>315</v>
      </c>
      <c r="O246" s="4">
        <f t="shared" ca="1" si="79"/>
        <v>266</v>
      </c>
    </row>
    <row r="247" spans="1:15" x14ac:dyDescent="0.25">
      <c r="A247" s="5">
        <v>246</v>
      </c>
      <c r="B247" s="1">
        <f t="shared" ca="1" si="77"/>
        <v>-6.8</v>
      </c>
      <c r="C247" s="1">
        <f t="shared" ca="1" si="78"/>
        <v>4.93</v>
      </c>
      <c r="D247" s="2" t="s">
        <v>0</v>
      </c>
      <c r="E247">
        <f t="shared" ca="1" si="71"/>
        <v>158</v>
      </c>
      <c r="F247">
        <f t="shared" ca="1" si="72"/>
        <v>269</v>
      </c>
      <c r="G247">
        <f t="shared" ca="1" si="73"/>
        <v>242</v>
      </c>
      <c r="H247">
        <f t="shared" ca="1" si="74"/>
        <v>208</v>
      </c>
      <c r="I247">
        <f t="shared" ca="1" si="75"/>
        <v>272</v>
      </c>
      <c r="J247" s="3" t="s">
        <v>1</v>
      </c>
      <c r="K247" s="4">
        <f t="shared" ca="1" si="80"/>
        <v>158</v>
      </c>
      <c r="L247" s="4">
        <f t="shared" ca="1" si="79"/>
        <v>269</v>
      </c>
      <c r="M247" s="4">
        <f t="shared" ca="1" si="79"/>
        <v>242</v>
      </c>
      <c r="N247" s="4">
        <f t="shared" ca="1" si="79"/>
        <v>208</v>
      </c>
      <c r="O247" s="4">
        <f t="shared" ca="1" si="79"/>
        <v>272</v>
      </c>
    </row>
    <row r="248" spans="1:15" x14ac:dyDescent="0.25">
      <c r="A248" s="5">
        <v>247</v>
      </c>
      <c r="B248" s="1">
        <f t="shared" ca="1" si="77"/>
        <v>-6.97</v>
      </c>
      <c r="C248" s="1">
        <f t="shared" ca="1" si="78"/>
        <v>4.29</v>
      </c>
      <c r="D248" s="2" t="s">
        <v>0</v>
      </c>
      <c r="E248">
        <f t="shared" ca="1" si="71"/>
        <v>119</v>
      </c>
      <c r="F248">
        <f t="shared" ca="1" si="72"/>
        <v>268</v>
      </c>
      <c r="G248">
        <f t="shared" ca="1" si="73"/>
        <v>272</v>
      </c>
      <c r="H248">
        <f t="shared" ca="1" si="74"/>
        <v>278</v>
      </c>
      <c r="I248">
        <f t="shared" ca="1" si="75"/>
        <v>288</v>
      </c>
      <c r="J248" s="3" t="s">
        <v>1</v>
      </c>
      <c r="K248" s="4">
        <f t="shared" ca="1" si="80"/>
        <v>119</v>
      </c>
      <c r="L248" s="4">
        <f t="shared" ref="L248:O261" ca="1" si="81">RANDBETWEEN($Z$6,$AA$6)</f>
        <v>268</v>
      </c>
      <c r="M248" s="4">
        <f t="shared" ca="1" si="81"/>
        <v>272</v>
      </c>
      <c r="N248" s="4">
        <f t="shared" ca="1" si="81"/>
        <v>278</v>
      </c>
      <c r="O248" s="4">
        <f t="shared" ca="1" si="81"/>
        <v>288</v>
      </c>
    </row>
    <row r="249" spans="1:15" x14ac:dyDescent="0.25">
      <c r="A249" s="5">
        <v>248</v>
      </c>
      <c r="B249" s="1">
        <f t="shared" ca="1" si="77"/>
        <v>-0.56999999999999995</v>
      </c>
      <c r="C249" s="1">
        <f t="shared" ca="1" si="78"/>
        <v>8.2899999999999991</v>
      </c>
      <c r="D249" s="2" t="s">
        <v>0</v>
      </c>
      <c r="E249">
        <f t="shared" ca="1" si="71"/>
        <v>188</v>
      </c>
      <c r="F249">
        <f t="shared" ca="1" si="72"/>
        <v>256</v>
      </c>
      <c r="G249">
        <f t="shared" ca="1" si="73"/>
        <v>249</v>
      </c>
      <c r="H249">
        <f t="shared" ca="1" si="74"/>
        <v>272</v>
      </c>
      <c r="I249">
        <f t="shared" ca="1" si="75"/>
        <v>247</v>
      </c>
      <c r="J249" s="3" t="s">
        <v>1</v>
      </c>
      <c r="K249" s="4">
        <f t="shared" ca="1" si="80"/>
        <v>188</v>
      </c>
      <c r="L249" s="4">
        <f t="shared" ca="1" si="81"/>
        <v>256</v>
      </c>
      <c r="M249" s="4">
        <f t="shared" ca="1" si="81"/>
        <v>249</v>
      </c>
      <c r="N249" s="4">
        <f t="shared" ca="1" si="81"/>
        <v>272</v>
      </c>
      <c r="O249" s="4">
        <f t="shared" ca="1" si="81"/>
        <v>247</v>
      </c>
    </row>
    <row r="250" spans="1:15" x14ac:dyDescent="0.25">
      <c r="A250" s="5">
        <v>249</v>
      </c>
      <c r="B250" s="1">
        <f t="shared" ca="1" si="77"/>
        <v>3.53</v>
      </c>
      <c r="C250" s="1">
        <f t="shared" ca="1" si="78"/>
        <v>9.99</v>
      </c>
      <c r="D250" s="2" t="s">
        <v>0</v>
      </c>
      <c r="E250">
        <f t="shared" ca="1" si="71"/>
        <v>181</v>
      </c>
      <c r="F250">
        <f t="shared" ca="1" si="72"/>
        <v>271</v>
      </c>
      <c r="G250">
        <f t="shared" ca="1" si="73"/>
        <v>257</v>
      </c>
      <c r="H250">
        <f t="shared" ca="1" si="74"/>
        <v>229</v>
      </c>
      <c r="I250">
        <f t="shared" ca="1" si="75"/>
        <v>289</v>
      </c>
      <c r="J250" s="3" t="s">
        <v>1</v>
      </c>
      <c r="K250" s="4">
        <f t="shared" ca="1" si="80"/>
        <v>181</v>
      </c>
      <c r="L250" s="4">
        <f t="shared" ca="1" si="81"/>
        <v>271</v>
      </c>
      <c r="M250" s="4">
        <f t="shared" ca="1" si="81"/>
        <v>257</v>
      </c>
      <c r="N250" s="4">
        <f t="shared" ca="1" si="81"/>
        <v>229</v>
      </c>
      <c r="O250" s="4">
        <f t="shared" ca="1" si="81"/>
        <v>289</v>
      </c>
    </row>
    <row r="251" spans="1:15" x14ac:dyDescent="0.25">
      <c r="A251" s="5">
        <v>250</v>
      </c>
      <c r="B251" s="1">
        <f t="shared" ca="1" si="77"/>
        <v>9.31</v>
      </c>
      <c r="C251" s="1">
        <f t="shared" ca="1" si="78"/>
        <v>5.24</v>
      </c>
      <c r="D251" s="2" t="s">
        <v>0</v>
      </c>
      <c r="E251">
        <f t="shared" ca="1" si="71"/>
        <v>144</v>
      </c>
      <c r="F251">
        <f t="shared" ca="1" si="72"/>
        <v>206</v>
      </c>
      <c r="G251">
        <f t="shared" ca="1" si="73"/>
        <v>285</v>
      </c>
      <c r="H251">
        <f t="shared" ca="1" si="74"/>
        <v>286</v>
      </c>
      <c r="I251">
        <f t="shared" ca="1" si="75"/>
        <v>284</v>
      </c>
      <c r="J251" s="3" t="s">
        <v>1</v>
      </c>
      <c r="K251" s="4">
        <f t="shared" ca="1" si="80"/>
        <v>144</v>
      </c>
      <c r="L251" s="4">
        <f t="shared" ca="1" si="81"/>
        <v>206</v>
      </c>
      <c r="M251" s="4">
        <f t="shared" ca="1" si="81"/>
        <v>285</v>
      </c>
      <c r="N251" s="4">
        <f t="shared" ca="1" si="81"/>
        <v>286</v>
      </c>
      <c r="O251" s="4">
        <f t="shared" ca="1" si="81"/>
        <v>284</v>
      </c>
    </row>
    <row r="252" spans="1:15" x14ac:dyDescent="0.25">
      <c r="A252" s="5">
        <v>251</v>
      </c>
      <c r="B252" s="1">
        <f t="shared" ca="1" si="77"/>
        <v>-8.91</v>
      </c>
      <c r="C252" s="1">
        <f t="shared" ca="1" si="78"/>
        <v>9.24</v>
      </c>
      <c r="D252" s="2" t="s">
        <v>0</v>
      </c>
      <c r="E252">
        <f t="shared" ca="1" si="71"/>
        <v>122</v>
      </c>
      <c r="F252">
        <f t="shared" ca="1" si="72"/>
        <v>222</v>
      </c>
      <c r="G252">
        <f t="shared" ca="1" si="73"/>
        <v>264</v>
      </c>
      <c r="H252">
        <f t="shared" ca="1" si="74"/>
        <v>289</v>
      </c>
      <c r="I252">
        <f t="shared" ca="1" si="75"/>
        <v>206</v>
      </c>
      <c r="J252" s="3" t="s">
        <v>1</v>
      </c>
      <c r="K252" s="4">
        <f t="shared" ca="1" si="80"/>
        <v>122</v>
      </c>
      <c r="L252" s="4">
        <f t="shared" ca="1" si="81"/>
        <v>222</v>
      </c>
      <c r="M252" s="4">
        <f t="shared" ca="1" si="81"/>
        <v>264</v>
      </c>
      <c r="N252" s="4">
        <f t="shared" ca="1" si="81"/>
        <v>289</v>
      </c>
      <c r="O252" s="4">
        <f t="shared" ca="1" si="81"/>
        <v>206</v>
      </c>
    </row>
    <row r="253" spans="1:15" x14ac:dyDescent="0.25">
      <c r="A253" s="5">
        <v>252</v>
      </c>
      <c r="B253" s="1">
        <f t="shared" ca="1" si="77"/>
        <v>-7.88</v>
      </c>
      <c r="C253" s="1">
        <f t="shared" ca="1" si="78"/>
        <v>3.32</v>
      </c>
      <c r="D253" s="2" t="s">
        <v>0</v>
      </c>
      <c r="E253">
        <f t="shared" ca="1" si="71"/>
        <v>137</v>
      </c>
      <c r="F253">
        <f t="shared" ca="1" si="72"/>
        <v>272</v>
      </c>
      <c r="G253">
        <f t="shared" ca="1" si="73"/>
        <v>302</v>
      </c>
      <c r="H253">
        <f t="shared" ca="1" si="74"/>
        <v>270</v>
      </c>
      <c r="I253">
        <f t="shared" ca="1" si="75"/>
        <v>205</v>
      </c>
      <c r="J253" s="3" t="s">
        <v>1</v>
      </c>
      <c r="K253" s="4">
        <f t="shared" ca="1" si="80"/>
        <v>137</v>
      </c>
      <c r="L253" s="4">
        <f t="shared" ca="1" si="81"/>
        <v>272</v>
      </c>
      <c r="M253" s="4">
        <f t="shared" ca="1" si="81"/>
        <v>302</v>
      </c>
      <c r="N253" s="4">
        <f t="shared" ca="1" si="81"/>
        <v>270</v>
      </c>
      <c r="O253" s="4">
        <f t="shared" ca="1" si="81"/>
        <v>205</v>
      </c>
    </row>
    <row r="254" spans="1:15" x14ac:dyDescent="0.25">
      <c r="A254" s="5">
        <v>253</v>
      </c>
      <c r="B254" s="1">
        <f t="shared" ca="1" si="77"/>
        <v>7.93</v>
      </c>
      <c r="C254" s="1">
        <f t="shared" ca="1" si="78"/>
        <v>8.8800000000000008</v>
      </c>
      <c r="D254" s="2" t="s">
        <v>0</v>
      </c>
      <c r="E254">
        <f t="shared" ref="E254:E317" ca="1" si="82">IF(K254=$A254,K254+1,K254)</f>
        <v>151</v>
      </c>
      <c r="F254">
        <f t="shared" ref="F254:F317" ca="1" si="83">IF(L254=$A254,L254+1,L254)</f>
        <v>218</v>
      </c>
      <c r="G254">
        <f t="shared" ref="G254:G317" ca="1" si="84">IF(M254=$A254,M254+1,M254)</f>
        <v>201</v>
      </c>
      <c r="H254">
        <f t="shared" ref="H254:H317" ca="1" si="85">IF(N254=$A254,N254+1,N254)</f>
        <v>256</v>
      </c>
      <c r="I254">
        <f t="shared" ref="I254:I317" ca="1" si="86">IF(O254=$A254,O254+1,O254)</f>
        <v>313</v>
      </c>
      <c r="J254" s="3" t="s">
        <v>1</v>
      </c>
      <c r="K254" s="4">
        <f t="shared" ca="1" si="80"/>
        <v>151</v>
      </c>
      <c r="L254" s="4">
        <f t="shared" ca="1" si="81"/>
        <v>218</v>
      </c>
      <c r="M254" s="4">
        <f t="shared" ca="1" si="81"/>
        <v>201</v>
      </c>
      <c r="N254" s="4">
        <f t="shared" ca="1" si="81"/>
        <v>256</v>
      </c>
      <c r="O254" s="4">
        <f t="shared" ca="1" si="81"/>
        <v>313</v>
      </c>
    </row>
    <row r="255" spans="1:15" x14ac:dyDescent="0.25">
      <c r="A255" s="5">
        <v>254</v>
      </c>
      <c r="B255" s="1">
        <f t="shared" ca="1" si="77"/>
        <v>-8.77</v>
      </c>
      <c r="C255" s="1">
        <f t="shared" ca="1" si="78"/>
        <v>1.1499999999999999</v>
      </c>
      <c r="D255" s="2" t="s">
        <v>0</v>
      </c>
      <c r="E255">
        <f t="shared" ca="1" si="82"/>
        <v>169</v>
      </c>
      <c r="F255">
        <f t="shared" ca="1" si="83"/>
        <v>263</v>
      </c>
      <c r="G255">
        <f t="shared" ca="1" si="84"/>
        <v>264</v>
      </c>
      <c r="H255">
        <f t="shared" ca="1" si="85"/>
        <v>263</v>
      </c>
      <c r="I255">
        <f t="shared" ca="1" si="86"/>
        <v>260</v>
      </c>
      <c r="J255" s="3" t="s">
        <v>1</v>
      </c>
      <c r="K255" s="4">
        <f t="shared" ca="1" si="80"/>
        <v>169</v>
      </c>
      <c r="L255" s="4">
        <f t="shared" ca="1" si="81"/>
        <v>263</v>
      </c>
      <c r="M255" s="4">
        <f t="shared" ca="1" si="81"/>
        <v>264</v>
      </c>
      <c r="N255" s="4">
        <f t="shared" ca="1" si="81"/>
        <v>263</v>
      </c>
      <c r="O255" s="4">
        <f t="shared" ca="1" si="81"/>
        <v>260</v>
      </c>
    </row>
    <row r="256" spans="1:15" x14ac:dyDescent="0.25">
      <c r="A256" s="5">
        <v>255</v>
      </c>
      <c r="B256" s="1">
        <f t="shared" ca="1" si="77"/>
        <v>7.49</v>
      </c>
      <c r="C256" s="1">
        <f t="shared" ca="1" si="78"/>
        <v>0.88</v>
      </c>
      <c r="D256" s="2" t="s">
        <v>0</v>
      </c>
      <c r="E256">
        <f t="shared" ca="1" si="82"/>
        <v>162</v>
      </c>
      <c r="F256">
        <f t="shared" ca="1" si="83"/>
        <v>257</v>
      </c>
      <c r="G256">
        <f t="shared" ca="1" si="84"/>
        <v>221</v>
      </c>
      <c r="H256">
        <f t="shared" ca="1" si="85"/>
        <v>280</v>
      </c>
      <c r="I256">
        <f t="shared" ca="1" si="86"/>
        <v>310</v>
      </c>
      <c r="J256" s="3" t="s">
        <v>1</v>
      </c>
      <c r="K256" s="4">
        <f t="shared" ca="1" si="80"/>
        <v>162</v>
      </c>
      <c r="L256" s="4">
        <f t="shared" ca="1" si="81"/>
        <v>257</v>
      </c>
      <c r="M256" s="4">
        <f t="shared" ca="1" si="81"/>
        <v>221</v>
      </c>
      <c r="N256" s="4">
        <f t="shared" ca="1" si="81"/>
        <v>280</v>
      </c>
      <c r="O256" s="4">
        <f t="shared" ca="1" si="81"/>
        <v>310</v>
      </c>
    </row>
    <row r="257" spans="1:15" x14ac:dyDescent="0.25">
      <c r="A257" s="5">
        <v>256</v>
      </c>
      <c r="B257" s="1">
        <f t="shared" ca="1" si="77"/>
        <v>-4.8899999999999997</v>
      </c>
      <c r="C257" s="1">
        <f t="shared" ca="1" si="78"/>
        <v>1.64</v>
      </c>
      <c r="D257" s="2" t="s">
        <v>0</v>
      </c>
      <c r="E257">
        <f t="shared" ca="1" si="82"/>
        <v>97</v>
      </c>
      <c r="F257">
        <f t="shared" ca="1" si="83"/>
        <v>235</v>
      </c>
      <c r="G257">
        <f t="shared" ca="1" si="84"/>
        <v>211</v>
      </c>
      <c r="H257">
        <f t="shared" ca="1" si="85"/>
        <v>291</v>
      </c>
      <c r="I257">
        <f t="shared" ca="1" si="86"/>
        <v>242</v>
      </c>
      <c r="J257" s="3" t="s">
        <v>1</v>
      </c>
      <c r="K257" s="4">
        <f t="shared" ca="1" si="80"/>
        <v>97</v>
      </c>
      <c r="L257" s="4">
        <f t="shared" ca="1" si="81"/>
        <v>235</v>
      </c>
      <c r="M257" s="4">
        <f t="shared" ca="1" si="81"/>
        <v>211</v>
      </c>
      <c r="N257" s="4">
        <f t="shared" ca="1" si="81"/>
        <v>291</v>
      </c>
      <c r="O257" s="4">
        <f t="shared" ca="1" si="81"/>
        <v>242</v>
      </c>
    </row>
    <row r="258" spans="1:15" x14ac:dyDescent="0.25">
      <c r="A258" s="5">
        <v>257</v>
      </c>
      <c r="B258" s="1">
        <f t="shared" ca="1" si="77"/>
        <v>2.16</v>
      </c>
      <c r="C258" s="1">
        <f t="shared" ca="1" si="78"/>
        <v>1.07</v>
      </c>
      <c r="D258" s="2" t="s">
        <v>0</v>
      </c>
      <c r="E258">
        <f t="shared" ca="1" si="82"/>
        <v>151</v>
      </c>
      <c r="F258">
        <f t="shared" ca="1" si="83"/>
        <v>309</v>
      </c>
      <c r="G258">
        <f t="shared" ca="1" si="84"/>
        <v>231</v>
      </c>
      <c r="H258">
        <f t="shared" ca="1" si="85"/>
        <v>222</v>
      </c>
      <c r="I258">
        <f t="shared" ca="1" si="86"/>
        <v>230</v>
      </c>
      <c r="J258" s="3" t="s">
        <v>1</v>
      </c>
      <c r="K258" s="4">
        <f t="shared" ca="1" si="80"/>
        <v>151</v>
      </c>
      <c r="L258" s="4">
        <f t="shared" ca="1" si="81"/>
        <v>309</v>
      </c>
      <c r="M258" s="4">
        <f t="shared" ca="1" si="81"/>
        <v>231</v>
      </c>
      <c r="N258" s="4">
        <f t="shared" ca="1" si="81"/>
        <v>222</v>
      </c>
      <c r="O258" s="4">
        <f t="shared" ca="1" si="81"/>
        <v>230</v>
      </c>
    </row>
    <row r="259" spans="1:15" x14ac:dyDescent="0.25">
      <c r="A259" s="5">
        <v>258</v>
      </c>
      <c r="B259" s="1">
        <f t="shared" ca="1" si="77"/>
        <v>7.49</v>
      </c>
      <c r="C259" s="1">
        <f t="shared" ca="1" si="78"/>
        <v>3.99</v>
      </c>
      <c r="D259" s="2" t="s">
        <v>0</v>
      </c>
      <c r="E259">
        <f t="shared" ca="1" si="82"/>
        <v>157</v>
      </c>
      <c r="F259">
        <f t="shared" ca="1" si="83"/>
        <v>224</v>
      </c>
      <c r="G259">
        <f t="shared" ca="1" si="84"/>
        <v>253</v>
      </c>
      <c r="H259">
        <f t="shared" ca="1" si="85"/>
        <v>290</v>
      </c>
      <c r="I259">
        <f t="shared" ca="1" si="86"/>
        <v>251</v>
      </c>
      <c r="J259" s="3" t="s">
        <v>1</v>
      </c>
      <c r="K259" s="4">
        <f t="shared" ca="1" si="80"/>
        <v>157</v>
      </c>
      <c r="L259" s="4">
        <f t="shared" ca="1" si="81"/>
        <v>224</v>
      </c>
      <c r="M259" s="4">
        <f t="shared" ca="1" si="81"/>
        <v>253</v>
      </c>
      <c r="N259" s="4">
        <f t="shared" ca="1" si="81"/>
        <v>290</v>
      </c>
      <c r="O259" s="4">
        <f t="shared" ca="1" si="81"/>
        <v>251</v>
      </c>
    </row>
    <row r="260" spans="1:15" x14ac:dyDescent="0.25">
      <c r="A260" s="5">
        <v>259</v>
      </c>
      <c r="B260" s="1">
        <f t="shared" ca="1" si="77"/>
        <v>-9.2899999999999991</v>
      </c>
      <c r="C260" s="1">
        <f t="shared" ca="1" si="78"/>
        <v>7.8</v>
      </c>
      <c r="D260" s="2" t="s">
        <v>0</v>
      </c>
      <c r="E260">
        <f t="shared" ca="1" si="82"/>
        <v>130</v>
      </c>
      <c r="F260">
        <f t="shared" ca="1" si="83"/>
        <v>227</v>
      </c>
      <c r="G260">
        <f t="shared" ca="1" si="84"/>
        <v>314</v>
      </c>
      <c r="H260">
        <f t="shared" ca="1" si="85"/>
        <v>292</v>
      </c>
      <c r="I260">
        <f t="shared" ca="1" si="86"/>
        <v>204</v>
      </c>
      <c r="J260" s="3" t="s">
        <v>1</v>
      </c>
      <c r="K260" s="4">
        <f t="shared" ca="1" si="80"/>
        <v>130</v>
      </c>
      <c r="L260" s="4">
        <f t="shared" ca="1" si="81"/>
        <v>227</v>
      </c>
      <c r="M260" s="4">
        <f t="shared" ca="1" si="81"/>
        <v>314</v>
      </c>
      <c r="N260" s="4">
        <f t="shared" ca="1" si="81"/>
        <v>292</v>
      </c>
      <c r="O260" s="4">
        <f t="shared" ca="1" si="81"/>
        <v>204</v>
      </c>
    </row>
    <row r="261" spans="1:15" x14ac:dyDescent="0.25">
      <c r="A261" s="5">
        <v>260</v>
      </c>
      <c r="B261" s="1">
        <f t="shared" ca="1" si="77"/>
        <v>4.54</v>
      </c>
      <c r="C261" s="1">
        <f t="shared" ca="1" si="78"/>
        <v>8.51</v>
      </c>
      <c r="D261" s="2" t="s">
        <v>0</v>
      </c>
      <c r="E261">
        <f t="shared" ca="1" si="82"/>
        <v>138</v>
      </c>
      <c r="F261">
        <f t="shared" ca="1" si="83"/>
        <v>268</v>
      </c>
      <c r="G261">
        <f t="shared" ca="1" si="84"/>
        <v>261</v>
      </c>
      <c r="H261">
        <f t="shared" ca="1" si="85"/>
        <v>235</v>
      </c>
      <c r="I261">
        <f t="shared" ca="1" si="86"/>
        <v>211</v>
      </c>
      <c r="J261" s="3" t="s">
        <v>1</v>
      </c>
      <c r="K261" s="4">
        <f t="shared" ca="1" si="80"/>
        <v>138</v>
      </c>
      <c r="L261" s="4">
        <f t="shared" ca="1" si="81"/>
        <v>268</v>
      </c>
      <c r="M261" s="4">
        <f t="shared" ca="1" si="81"/>
        <v>260</v>
      </c>
      <c r="N261" s="4">
        <f t="shared" ca="1" si="81"/>
        <v>235</v>
      </c>
      <c r="O261" s="4">
        <f t="shared" ca="1" si="81"/>
        <v>211</v>
      </c>
    </row>
    <row r="262" spans="1:15" x14ac:dyDescent="0.25">
      <c r="A262" s="5">
        <v>261</v>
      </c>
      <c r="B262" s="1">
        <f ca="1">RANDBETWEEN($T$8*100,$U$8*100)/100</f>
        <v>-10.51</v>
      </c>
      <c r="C262" s="1">
        <f ca="1">RANDBETWEEN($V$8*100,$W$8*100)/100</f>
        <v>16.25</v>
      </c>
      <c r="D262" s="2" t="s">
        <v>0</v>
      </c>
      <c r="E262">
        <f t="shared" ca="1" si="82"/>
        <v>262</v>
      </c>
      <c r="F262">
        <f t="shared" ca="1" si="83"/>
        <v>262</v>
      </c>
      <c r="G262">
        <f t="shared" ca="1" si="84"/>
        <v>287</v>
      </c>
      <c r="H262">
        <f t="shared" ca="1" si="85"/>
        <v>314</v>
      </c>
      <c r="I262">
        <f t="shared" ca="1" si="86"/>
        <v>310</v>
      </c>
      <c r="J262" s="3" t="s">
        <v>1</v>
      </c>
      <c r="K262" s="4">
        <f t="shared" ref="K262:O275" ca="1" si="87">RANDBETWEEN($X$8,$Y$8)</f>
        <v>261</v>
      </c>
      <c r="L262" s="4">
        <f t="shared" ca="1" si="87"/>
        <v>261</v>
      </c>
      <c r="M262" s="4">
        <f t="shared" ca="1" si="87"/>
        <v>287</v>
      </c>
      <c r="N262" s="4">
        <f t="shared" ca="1" si="87"/>
        <v>314</v>
      </c>
      <c r="O262" s="4">
        <f t="shared" ca="1" si="87"/>
        <v>310</v>
      </c>
    </row>
    <row r="263" spans="1:15" x14ac:dyDescent="0.25">
      <c r="A263" s="5">
        <v>262</v>
      </c>
      <c r="B263" s="1">
        <f t="shared" ref="B263:B289" ca="1" si="88">RANDBETWEEN($T$8*100,$U$8*100)/100</f>
        <v>-12.9</v>
      </c>
      <c r="C263" s="1">
        <f t="shared" ref="C263:C289" ca="1" si="89">RANDBETWEEN($V$8*100,$W$8*100)/100</f>
        <v>16.170000000000002</v>
      </c>
      <c r="D263" s="2" t="s">
        <v>0</v>
      </c>
      <c r="E263">
        <f t="shared" ca="1" si="82"/>
        <v>309</v>
      </c>
      <c r="F263">
        <f t="shared" ca="1" si="83"/>
        <v>273</v>
      </c>
      <c r="G263">
        <f t="shared" ca="1" si="84"/>
        <v>309</v>
      </c>
      <c r="H263">
        <f t="shared" ca="1" si="85"/>
        <v>290</v>
      </c>
      <c r="I263">
        <f t="shared" ca="1" si="86"/>
        <v>294</v>
      </c>
      <c r="J263" s="3" t="s">
        <v>1</v>
      </c>
      <c r="K263" s="4">
        <f t="shared" ca="1" si="87"/>
        <v>309</v>
      </c>
      <c r="L263" s="4">
        <f t="shared" ca="1" si="87"/>
        <v>273</v>
      </c>
      <c r="M263" s="4">
        <f t="shared" ca="1" si="87"/>
        <v>309</v>
      </c>
      <c r="N263" s="4">
        <f t="shared" ca="1" si="87"/>
        <v>290</v>
      </c>
      <c r="O263" s="4">
        <f t="shared" ca="1" si="87"/>
        <v>294</v>
      </c>
    </row>
    <row r="264" spans="1:15" x14ac:dyDescent="0.25">
      <c r="A264" s="5">
        <v>263</v>
      </c>
      <c r="B264" s="1">
        <f t="shared" ca="1" si="88"/>
        <v>-11.43</v>
      </c>
      <c r="C264" s="1">
        <f t="shared" ca="1" si="89"/>
        <v>16.23</v>
      </c>
      <c r="D264" s="2" t="s">
        <v>0</v>
      </c>
      <c r="E264">
        <f t="shared" ca="1" si="82"/>
        <v>286</v>
      </c>
      <c r="F264">
        <f t="shared" ca="1" si="83"/>
        <v>297</v>
      </c>
      <c r="G264">
        <f t="shared" ca="1" si="84"/>
        <v>306</v>
      </c>
      <c r="H264">
        <f t="shared" ca="1" si="85"/>
        <v>283</v>
      </c>
      <c r="I264">
        <f t="shared" ca="1" si="86"/>
        <v>278</v>
      </c>
      <c r="J264" s="3" t="s">
        <v>1</v>
      </c>
      <c r="K264" s="4">
        <f t="shared" ca="1" si="87"/>
        <v>286</v>
      </c>
      <c r="L264" s="4">
        <f t="shared" ca="1" si="87"/>
        <v>297</v>
      </c>
      <c r="M264" s="4">
        <f t="shared" ca="1" si="87"/>
        <v>306</v>
      </c>
      <c r="N264" s="4">
        <f t="shared" ca="1" si="87"/>
        <v>283</v>
      </c>
      <c r="O264" s="4">
        <f t="shared" ca="1" si="87"/>
        <v>278</v>
      </c>
    </row>
    <row r="265" spans="1:15" x14ac:dyDescent="0.25">
      <c r="A265" s="5">
        <v>264</v>
      </c>
      <c r="B265" s="1">
        <f t="shared" ca="1" si="88"/>
        <v>-18.98</v>
      </c>
      <c r="C265" s="1">
        <f t="shared" ca="1" si="89"/>
        <v>19.260000000000002</v>
      </c>
      <c r="D265" s="2" t="s">
        <v>0</v>
      </c>
      <c r="E265">
        <f t="shared" ca="1" si="82"/>
        <v>299</v>
      </c>
      <c r="F265">
        <f t="shared" ca="1" si="83"/>
        <v>311</v>
      </c>
      <c r="G265">
        <f t="shared" ca="1" si="84"/>
        <v>268</v>
      </c>
      <c r="H265">
        <f t="shared" ca="1" si="85"/>
        <v>282</v>
      </c>
      <c r="I265">
        <f t="shared" ca="1" si="86"/>
        <v>308</v>
      </c>
      <c r="J265" s="3" t="s">
        <v>1</v>
      </c>
      <c r="K265" s="4">
        <f t="shared" ca="1" si="87"/>
        <v>299</v>
      </c>
      <c r="L265" s="4">
        <f t="shared" ca="1" si="87"/>
        <v>311</v>
      </c>
      <c r="M265" s="4">
        <f t="shared" ca="1" si="87"/>
        <v>268</v>
      </c>
      <c r="N265" s="4">
        <f t="shared" ca="1" si="87"/>
        <v>282</v>
      </c>
      <c r="O265" s="4">
        <f t="shared" ca="1" si="87"/>
        <v>308</v>
      </c>
    </row>
    <row r="266" spans="1:15" x14ac:dyDescent="0.25">
      <c r="A266" s="5">
        <v>265</v>
      </c>
      <c r="B266" s="1">
        <f t="shared" ca="1" si="88"/>
        <v>-17.37</v>
      </c>
      <c r="C266" s="1">
        <f t="shared" ca="1" si="89"/>
        <v>16.96</v>
      </c>
      <c r="D266" s="2" t="s">
        <v>0</v>
      </c>
      <c r="E266">
        <f t="shared" ca="1" si="82"/>
        <v>300</v>
      </c>
      <c r="F266">
        <f t="shared" ca="1" si="83"/>
        <v>301</v>
      </c>
      <c r="G266">
        <f t="shared" ca="1" si="84"/>
        <v>271</v>
      </c>
      <c r="H266">
        <f t="shared" ca="1" si="85"/>
        <v>293</v>
      </c>
      <c r="I266">
        <f t="shared" ca="1" si="86"/>
        <v>276</v>
      </c>
      <c r="J266" s="3" t="s">
        <v>1</v>
      </c>
      <c r="K266" s="4">
        <f t="shared" ca="1" si="87"/>
        <v>300</v>
      </c>
      <c r="L266" s="4">
        <f t="shared" ca="1" si="87"/>
        <v>301</v>
      </c>
      <c r="M266" s="4">
        <f t="shared" ca="1" si="87"/>
        <v>271</v>
      </c>
      <c r="N266" s="4">
        <f t="shared" ca="1" si="87"/>
        <v>293</v>
      </c>
      <c r="O266" s="4">
        <f t="shared" ca="1" si="87"/>
        <v>276</v>
      </c>
    </row>
    <row r="267" spans="1:15" x14ac:dyDescent="0.25">
      <c r="A267" s="5">
        <v>266</v>
      </c>
      <c r="B267" s="1">
        <f t="shared" ca="1" si="88"/>
        <v>-18.010000000000002</v>
      </c>
      <c r="C267" s="1">
        <f t="shared" ca="1" si="89"/>
        <v>14.03</v>
      </c>
      <c r="D267" s="2" t="s">
        <v>0</v>
      </c>
      <c r="E267">
        <f t="shared" ca="1" si="82"/>
        <v>315</v>
      </c>
      <c r="F267">
        <f t="shared" ca="1" si="83"/>
        <v>295</v>
      </c>
      <c r="G267">
        <f t="shared" ca="1" si="84"/>
        <v>296</v>
      </c>
      <c r="H267">
        <f t="shared" ca="1" si="85"/>
        <v>270</v>
      </c>
      <c r="I267">
        <f t="shared" ca="1" si="86"/>
        <v>273</v>
      </c>
      <c r="J267" s="3" t="s">
        <v>1</v>
      </c>
      <c r="K267" s="4">
        <f t="shared" ca="1" si="87"/>
        <v>315</v>
      </c>
      <c r="L267" s="4">
        <f t="shared" ca="1" si="87"/>
        <v>295</v>
      </c>
      <c r="M267" s="4">
        <f t="shared" ca="1" si="87"/>
        <v>296</v>
      </c>
      <c r="N267" s="4">
        <f t="shared" ca="1" si="87"/>
        <v>270</v>
      </c>
      <c r="O267" s="4">
        <f t="shared" ca="1" si="87"/>
        <v>273</v>
      </c>
    </row>
    <row r="268" spans="1:15" x14ac:dyDescent="0.25">
      <c r="A268" s="5">
        <v>267</v>
      </c>
      <c r="B268" s="1">
        <f t="shared" ca="1" si="88"/>
        <v>-18.350000000000001</v>
      </c>
      <c r="C268" s="1">
        <f t="shared" ca="1" si="89"/>
        <v>18.72</v>
      </c>
      <c r="D268" s="2" t="s">
        <v>0</v>
      </c>
      <c r="E268">
        <f t="shared" ca="1" si="82"/>
        <v>287</v>
      </c>
      <c r="F268">
        <f t="shared" ca="1" si="83"/>
        <v>308</v>
      </c>
      <c r="G268">
        <f t="shared" ca="1" si="84"/>
        <v>308</v>
      </c>
      <c r="H268">
        <f t="shared" ca="1" si="85"/>
        <v>264</v>
      </c>
      <c r="I268">
        <f t="shared" ca="1" si="86"/>
        <v>280</v>
      </c>
      <c r="J268" s="3" t="s">
        <v>1</v>
      </c>
      <c r="K268" s="4">
        <f t="shared" ca="1" si="87"/>
        <v>287</v>
      </c>
      <c r="L268" s="4">
        <f t="shared" ca="1" si="87"/>
        <v>308</v>
      </c>
      <c r="M268" s="4">
        <f t="shared" ca="1" si="87"/>
        <v>308</v>
      </c>
      <c r="N268" s="4">
        <f t="shared" ca="1" si="87"/>
        <v>264</v>
      </c>
      <c r="O268" s="4">
        <f t="shared" ca="1" si="87"/>
        <v>280</v>
      </c>
    </row>
    <row r="269" spans="1:15" x14ac:dyDescent="0.25">
      <c r="A269" s="5">
        <v>268</v>
      </c>
      <c r="B269" s="1">
        <f t="shared" ca="1" si="88"/>
        <v>-15.68</v>
      </c>
      <c r="C269" s="1">
        <f t="shared" ca="1" si="89"/>
        <v>15.3</v>
      </c>
      <c r="D269" s="2" t="s">
        <v>0</v>
      </c>
      <c r="E269">
        <f t="shared" ca="1" si="82"/>
        <v>306</v>
      </c>
      <c r="F269">
        <f t="shared" ca="1" si="83"/>
        <v>296</v>
      </c>
      <c r="G269">
        <f t="shared" ca="1" si="84"/>
        <v>261</v>
      </c>
      <c r="H269">
        <f t="shared" ca="1" si="85"/>
        <v>296</v>
      </c>
      <c r="I269">
        <f t="shared" ca="1" si="86"/>
        <v>276</v>
      </c>
      <c r="J269" s="3" t="s">
        <v>1</v>
      </c>
      <c r="K269" s="4">
        <f t="shared" ca="1" si="87"/>
        <v>306</v>
      </c>
      <c r="L269" s="4">
        <f t="shared" ca="1" si="87"/>
        <v>296</v>
      </c>
      <c r="M269" s="4">
        <f t="shared" ca="1" si="87"/>
        <v>261</v>
      </c>
      <c r="N269" s="4">
        <f t="shared" ca="1" si="87"/>
        <v>296</v>
      </c>
      <c r="O269" s="4">
        <f t="shared" ca="1" si="87"/>
        <v>276</v>
      </c>
    </row>
    <row r="270" spans="1:15" x14ac:dyDescent="0.25">
      <c r="A270" s="5">
        <v>269</v>
      </c>
      <c r="B270" s="1">
        <f t="shared" ca="1" si="88"/>
        <v>-14.41</v>
      </c>
      <c r="C270" s="1">
        <f t="shared" ca="1" si="89"/>
        <v>10.18</v>
      </c>
      <c r="D270" s="2" t="s">
        <v>0</v>
      </c>
      <c r="E270">
        <f t="shared" ca="1" si="82"/>
        <v>288</v>
      </c>
      <c r="F270">
        <f t="shared" ca="1" si="83"/>
        <v>266</v>
      </c>
      <c r="G270">
        <f t="shared" ca="1" si="84"/>
        <v>262</v>
      </c>
      <c r="H270">
        <f t="shared" ca="1" si="85"/>
        <v>277</v>
      </c>
      <c r="I270">
        <f t="shared" ca="1" si="86"/>
        <v>271</v>
      </c>
      <c r="J270" s="3" t="s">
        <v>1</v>
      </c>
      <c r="K270" s="4">
        <f t="shared" ca="1" si="87"/>
        <v>288</v>
      </c>
      <c r="L270" s="4">
        <f t="shared" ca="1" si="87"/>
        <v>266</v>
      </c>
      <c r="M270" s="4">
        <f t="shared" ca="1" si="87"/>
        <v>262</v>
      </c>
      <c r="N270" s="4">
        <f t="shared" ca="1" si="87"/>
        <v>277</v>
      </c>
      <c r="O270" s="4">
        <f t="shared" ca="1" si="87"/>
        <v>271</v>
      </c>
    </row>
    <row r="271" spans="1:15" x14ac:dyDescent="0.25">
      <c r="A271" s="5">
        <v>270</v>
      </c>
      <c r="B271" s="1">
        <f t="shared" ca="1" si="88"/>
        <v>-10.86</v>
      </c>
      <c r="C271" s="1">
        <f t="shared" ca="1" si="89"/>
        <v>12.49</v>
      </c>
      <c r="D271" s="2" t="s">
        <v>0</v>
      </c>
      <c r="E271">
        <f t="shared" ca="1" si="82"/>
        <v>290</v>
      </c>
      <c r="F271">
        <f t="shared" ca="1" si="83"/>
        <v>300</v>
      </c>
      <c r="G271">
        <f t="shared" ca="1" si="84"/>
        <v>272</v>
      </c>
      <c r="H271">
        <f t="shared" ca="1" si="85"/>
        <v>269</v>
      </c>
      <c r="I271">
        <f t="shared" ca="1" si="86"/>
        <v>314</v>
      </c>
      <c r="J271" s="3" t="s">
        <v>1</v>
      </c>
      <c r="K271" s="4">
        <f t="shared" ca="1" si="87"/>
        <v>290</v>
      </c>
      <c r="L271" s="4">
        <f t="shared" ca="1" si="87"/>
        <v>300</v>
      </c>
      <c r="M271" s="4">
        <f t="shared" ca="1" si="87"/>
        <v>272</v>
      </c>
      <c r="N271" s="4">
        <f t="shared" ca="1" si="87"/>
        <v>269</v>
      </c>
      <c r="O271" s="4">
        <f t="shared" ca="1" si="87"/>
        <v>314</v>
      </c>
    </row>
    <row r="272" spans="1:15" x14ac:dyDescent="0.25">
      <c r="A272" s="5">
        <v>271</v>
      </c>
      <c r="B272" s="1">
        <f t="shared" ca="1" si="88"/>
        <v>-12.11</v>
      </c>
      <c r="C272" s="1">
        <f t="shared" ca="1" si="89"/>
        <v>16.29</v>
      </c>
      <c r="D272" s="2" t="s">
        <v>0</v>
      </c>
      <c r="E272">
        <f t="shared" ca="1" si="82"/>
        <v>302</v>
      </c>
      <c r="F272">
        <f t="shared" ca="1" si="83"/>
        <v>277</v>
      </c>
      <c r="G272">
        <f t="shared" ca="1" si="84"/>
        <v>277</v>
      </c>
      <c r="H272">
        <f t="shared" ca="1" si="85"/>
        <v>304</v>
      </c>
      <c r="I272">
        <f t="shared" ca="1" si="86"/>
        <v>298</v>
      </c>
      <c r="J272" s="3" t="s">
        <v>1</v>
      </c>
      <c r="K272" s="4">
        <f t="shared" ca="1" si="87"/>
        <v>302</v>
      </c>
      <c r="L272" s="4">
        <f t="shared" ca="1" si="87"/>
        <v>277</v>
      </c>
      <c r="M272" s="4">
        <f t="shared" ca="1" si="87"/>
        <v>277</v>
      </c>
      <c r="N272" s="4">
        <f t="shared" ca="1" si="87"/>
        <v>304</v>
      </c>
      <c r="O272" s="4">
        <f t="shared" ca="1" si="87"/>
        <v>298</v>
      </c>
    </row>
    <row r="273" spans="1:15" x14ac:dyDescent="0.25">
      <c r="A273" s="5">
        <v>272</v>
      </c>
      <c r="B273" s="1">
        <f t="shared" ca="1" si="88"/>
        <v>-18.989999999999998</v>
      </c>
      <c r="C273" s="1">
        <f t="shared" ca="1" si="89"/>
        <v>15.07</v>
      </c>
      <c r="D273" s="2" t="s">
        <v>0</v>
      </c>
      <c r="E273">
        <f t="shared" ca="1" si="82"/>
        <v>309</v>
      </c>
      <c r="F273">
        <f t="shared" ca="1" si="83"/>
        <v>302</v>
      </c>
      <c r="G273">
        <f t="shared" ca="1" si="84"/>
        <v>287</v>
      </c>
      <c r="H273">
        <f t="shared" ca="1" si="85"/>
        <v>298</v>
      </c>
      <c r="I273">
        <f t="shared" ca="1" si="86"/>
        <v>301</v>
      </c>
      <c r="J273" s="3" t="s">
        <v>1</v>
      </c>
      <c r="K273" s="4">
        <f t="shared" ca="1" si="87"/>
        <v>309</v>
      </c>
      <c r="L273" s="4">
        <f t="shared" ca="1" si="87"/>
        <v>302</v>
      </c>
      <c r="M273" s="4">
        <f t="shared" ca="1" si="87"/>
        <v>287</v>
      </c>
      <c r="N273" s="4">
        <f t="shared" ca="1" si="87"/>
        <v>298</v>
      </c>
      <c r="O273" s="4">
        <f t="shared" ca="1" si="87"/>
        <v>301</v>
      </c>
    </row>
    <row r="274" spans="1:15" x14ac:dyDescent="0.25">
      <c r="A274" s="5">
        <v>273</v>
      </c>
      <c r="B274" s="1">
        <f t="shared" ca="1" si="88"/>
        <v>-19.28</v>
      </c>
      <c r="C274" s="1">
        <f t="shared" ca="1" si="89"/>
        <v>16.649999999999999</v>
      </c>
      <c r="D274" s="2" t="s">
        <v>0</v>
      </c>
      <c r="E274">
        <f t="shared" ca="1" si="82"/>
        <v>303</v>
      </c>
      <c r="F274">
        <f t="shared" ca="1" si="83"/>
        <v>278</v>
      </c>
      <c r="G274">
        <f t="shared" ca="1" si="84"/>
        <v>293</v>
      </c>
      <c r="H274">
        <f t="shared" ca="1" si="85"/>
        <v>279</v>
      </c>
      <c r="I274">
        <f t="shared" ca="1" si="86"/>
        <v>294</v>
      </c>
      <c r="J274" s="3" t="s">
        <v>1</v>
      </c>
      <c r="K274" s="4">
        <f t="shared" ca="1" si="87"/>
        <v>303</v>
      </c>
      <c r="L274" s="4">
        <f t="shared" ca="1" si="87"/>
        <v>278</v>
      </c>
      <c r="M274" s="4">
        <f t="shared" ca="1" si="87"/>
        <v>293</v>
      </c>
      <c r="N274" s="4">
        <f t="shared" ca="1" si="87"/>
        <v>279</v>
      </c>
      <c r="O274" s="4">
        <f t="shared" ca="1" si="87"/>
        <v>294</v>
      </c>
    </row>
    <row r="275" spans="1:15" x14ac:dyDescent="0.25">
      <c r="A275" s="5">
        <v>274</v>
      </c>
      <c r="B275" s="1">
        <f t="shared" ca="1" si="88"/>
        <v>-10.94</v>
      </c>
      <c r="C275" s="1">
        <f t="shared" ca="1" si="89"/>
        <v>10.81</v>
      </c>
      <c r="D275" s="2" t="s">
        <v>0</v>
      </c>
      <c r="E275">
        <f t="shared" ca="1" si="82"/>
        <v>278</v>
      </c>
      <c r="F275">
        <f t="shared" ca="1" si="83"/>
        <v>290</v>
      </c>
      <c r="G275">
        <f t="shared" ca="1" si="84"/>
        <v>279</v>
      </c>
      <c r="H275">
        <f t="shared" ca="1" si="85"/>
        <v>272</v>
      </c>
      <c r="I275">
        <f t="shared" ca="1" si="86"/>
        <v>295</v>
      </c>
      <c r="J275" s="3" t="s">
        <v>1</v>
      </c>
      <c r="K275" s="4">
        <f t="shared" ca="1" si="87"/>
        <v>278</v>
      </c>
      <c r="L275" s="4">
        <f t="shared" ca="1" si="87"/>
        <v>290</v>
      </c>
      <c r="M275" s="4">
        <f t="shared" ca="1" si="87"/>
        <v>279</v>
      </c>
      <c r="N275" s="4">
        <f t="shared" ca="1" si="87"/>
        <v>272</v>
      </c>
      <c r="O275" s="4">
        <f t="shared" ca="1" si="87"/>
        <v>295</v>
      </c>
    </row>
    <row r="276" spans="1:15" x14ac:dyDescent="0.25">
      <c r="A276" s="5">
        <v>275</v>
      </c>
      <c r="B276" s="1">
        <f t="shared" ca="1" si="88"/>
        <v>-11.6</v>
      </c>
      <c r="C276" s="1">
        <f t="shared" ca="1" si="89"/>
        <v>15.85</v>
      </c>
      <c r="D276" s="2" t="s">
        <v>0</v>
      </c>
      <c r="E276">
        <f t="shared" ca="1" si="82"/>
        <v>211</v>
      </c>
      <c r="F276">
        <f t="shared" ca="1" si="83"/>
        <v>266</v>
      </c>
      <c r="G276">
        <f t="shared" ca="1" si="84"/>
        <v>254</v>
      </c>
      <c r="H276">
        <f t="shared" ca="1" si="85"/>
        <v>252</v>
      </c>
      <c r="I276">
        <f t="shared" ca="1" si="86"/>
        <v>166</v>
      </c>
      <c r="J276" s="3" t="s">
        <v>1</v>
      </c>
      <c r="K276" s="4">
        <f t="shared" ref="K276:O289" ca="1" si="90">RANDBETWEEN($Z$8,$AA$8)</f>
        <v>211</v>
      </c>
      <c r="L276" s="4">
        <f t="shared" ca="1" si="90"/>
        <v>266</v>
      </c>
      <c r="M276" s="4">
        <f t="shared" ca="1" si="90"/>
        <v>254</v>
      </c>
      <c r="N276" s="4">
        <f t="shared" ca="1" si="90"/>
        <v>252</v>
      </c>
      <c r="O276" s="4">
        <f t="shared" ca="1" si="90"/>
        <v>166</v>
      </c>
    </row>
    <row r="277" spans="1:15" x14ac:dyDescent="0.25">
      <c r="A277" s="5">
        <v>276</v>
      </c>
      <c r="B277" s="1">
        <f t="shared" ca="1" si="88"/>
        <v>-15.72</v>
      </c>
      <c r="C277" s="1">
        <f t="shared" ca="1" si="89"/>
        <v>12.59</v>
      </c>
      <c r="D277" s="2" t="s">
        <v>0</v>
      </c>
      <c r="E277">
        <f t="shared" ca="1" si="82"/>
        <v>151</v>
      </c>
      <c r="F277">
        <f t="shared" ca="1" si="83"/>
        <v>166</v>
      </c>
      <c r="G277">
        <f t="shared" ca="1" si="84"/>
        <v>275</v>
      </c>
      <c r="H277">
        <f t="shared" ca="1" si="85"/>
        <v>243</v>
      </c>
      <c r="I277">
        <f t="shared" ca="1" si="86"/>
        <v>221</v>
      </c>
      <c r="J277" s="3" t="s">
        <v>1</v>
      </c>
      <c r="K277" s="4">
        <f t="shared" ca="1" si="90"/>
        <v>151</v>
      </c>
      <c r="L277" s="4">
        <f t="shared" ca="1" si="90"/>
        <v>166</v>
      </c>
      <c r="M277" s="4">
        <f t="shared" ca="1" si="90"/>
        <v>275</v>
      </c>
      <c r="N277" s="4">
        <f t="shared" ca="1" si="90"/>
        <v>243</v>
      </c>
      <c r="O277" s="4">
        <f t="shared" ca="1" si="90"/>
        <v>221</v>
      </c>
    </row>
    <row r="278" spans="1:15" x14ac:dyDescent="0.25">
      <c r="A278" s="5">
        <v>277</v>
      </c>
      <c r="B278" s="1">
        <f t="shared" ca="1" si="88"/>
        <v>-16.77</v>
      </c>
      <c r="C278" s="1">
        <f t="shared" ca="1" si="89"/>
        <v>16.43</v>
      </c>
      <c r="D278" s="2" t="s">
        <v>0</v>
      </c>
      <c r="E278">
        <f t="shared" ca="1" si="82"/>
        <v>282</v>
      </c>
      <c r="F278">
        <f t="shared" ca="1" si="83"/>
        <v>189</v>
      </c>
      <c r="G278">
        <f t="shared" ca="1" si="84"/>
        <v>261</v>
      </c>
      <c r="H278">
        <f t="shared" ca="1" si="85"/>
        <v>256</v>
      </c>
      <c r="I278">
        <f t="shared" ca="1" si="86"/>
        <v>194</v>
      </c>
      <c r="J278" s="3" t="s">
        <v>1</v>
      </c>
      <c r="K278" s="4">
        <f t="shared" ca="1" si="90"/>
        <v>282</v>
      </c>
      <c r="L278" s="4">
        <f t="shared" ca="1" si="90"/>
        <v>189</v>
      </c>
      <c r="M278" s="4">
        <f t="shared" ca="1" si="90"/>
        <v>261</v>
      </c>
      <c r="N278" s="4">
        <f t="shared" ca="1" si="90"/>
        <v>256</v>
      </c>
      <c r="O278" s="4">
        <f t="shared" ca="1" si="90"/>
        <v>194</v>
      </c>
    </row>
    <row r="279" spans="1:15" x14ac:dyDescent="0.25">
      <c r="A279" s="5">
        <v>278</v>
      </c>
      <c r="B279" s="1">
        <f t="shared" ca="1" si="88"/>
        <v>-16.489999999999998</v>
      </c>
      <c r="C279" s="1">
        <f t="shared" ca="1" si="89"/>
        <v>16.43</v>
      </c>
      <c r="D279" s="2" t="s">
        <v>0</v>
      </c>
      <c r="E279">
        <f t="shared" ca="1" si="82"/>
        <v>265</v>
      </c>
      <c r="F279">
        <f t="shared" ca="1" si="83"/>
        <v>161</v>
      </c>
      <c r="G279">
        <f t="shared" ca="1" si="84"/>
        <v>236</v>
      </c>
      <c r="H279">
        <f t="shared" ca="1" si="85"/>
        <v>277</v>
      </c>
      <c r="I279">
        <f t="shared" ca="1" si="86"/>
        <v>171</v>
      </c>
      <c r="J279" s="3" t="s">
        <v>1</v>
      </c>
      <c r="K279" s="4">
        <f t="shared" ca="1" si="90"/>
        <v>265</v>
      </c>
      <c r="L279" s="4">
        <f t="shared" ca="1" si="90"/>
        <v>161</v>
      </c>
      <c r="M279" s="4">
        <f t="shared" ca="1" si="90"/>
        <v>236</v>
      </c>
      <c r="N279" s="4">
        <f t="shared" ca="1" si="90"/>
        <v>277</v>
      </c>
      <c r="O279" s="4">
        <f t="shared" ca="1" si="90"/>
        <v>171</v>
      </c>
    </row>
    <row r="280" spans="1:15" x14ac:dyDescent="0.25">
      <c r="A280" s="5">
        <v>279</v>
      </c>
      <c r="B280" s="1">
        <f t="shared" ca="1" si="88"/>
        <v>-15.12</v>
      </c>
      <c r="C280" s="1">
        <f t="shared" ca="1" si="89"/>
        <v>15.45</v>
      </c>
      <c r="D280" s="2" t="s">
        <v>0</v>
      </c>
      <c r="E280">
        <f t="shared" ca="1" si="82"/>
        <v>179</v>
      </c>
      <c r="F280">
        <f t="shared" ca="1" si="83"/>
        <v>164</v>
      </c>
      <c r="G280">
        <f t="shared" ca="1" si="84"/>
        <v>184</v>
      </c>
      <c r="H280">
        <f t="shared" ca="1" si="85"/>
        <v>166</v>
      </c>
      <c r="I280">
        <f t="shared" ca="1" si="86"/>
        <v>212</v>
      </c>
      <c r="J280" s="3" t="s">
        <v>1</v>
      </c>
      <c r="K280" s="4">
        <f t="shared" ca="1" si="90"/>
        <v>179</v>
      </c>
      <c r="L280" s="4">
        <f t="shared" ca="1" si="90"/>
        <v>164</v>
      </c>
      <c r="M280" s="4">
        <f t="shared" ca="1" si="90"/>
        <v>184</v>
      </c>
      <c r="N280" s="4">
        <f t="shared" ca="1" si="90"/>
        <v>166</v>
      </c>
      <c r="O280" s="4">
        <f t="shared" ca="1" si="90"/>
        <v>212</v>
      </c>
    </row>
    <row r="281" spans="1:15" x14ac:dyDescent="0.25">
      <c r="A281" s="5">
        <v>280</v>
      </c>
      <c r="B281" s="1">
        <f t="shared" ca="1" si="88"/>
        <v>-13.56</v>
      </c>
      <c r="C281" s="1">
        <f t="shared" ca="1" si="89"/>
        <v>16.03</v>
      </c>
      <c r="D281" s="2" t="s">
        <v>0</v>
      </c>
      <c r="E281">
        <f t="shared" ca="1" si="82"/>
        <v>172</v>
      </c>
      <c r="F281">
        <f t="shared" ca="1" si="83"/>
        <v>167</v>
      </c>
      <c r="G281">
        <f t="shared" ca="1" si="84"/>
        <v>202</v>
      </c>
      <c r="H281">
        <f t="shared" ca="1" si="85"/>
        <v>281</v>
      </c>
      <c r="I281">
        <f t="shared" ca="1" si="86"/>
        <v>274</v>
      </c>
      <c r="J281" s="3" t="s">
        <v>1</v>
      </c>
      <c r="K281" s="4">
        <f t="shared" ca="1" si="90"/>
        <v>172</v>
      </c>
      <c r="L281" s="4">
        <f t="shared" ca="1" si="90"/>
        <v>167</v>
      </c>
      <c r="M281" s="4">
        <f t="shared" ca="1" si="90"/>
        <v>202</v>
      </c>
      <c r="N281" s="4">
        <f t="shared" ca="1" si="90"/>
        <v>280</v>
      </c>
      <c r="O281" s="4">
        <f t="shared" ca="1" si="90"/>
        <v>274</v>
      </c>
    </row>
    <row r="282" spans="1:15" x14ac:dyDescent="0.25">
      <c r="A282" s="5">
        <v>281</v>
      </c>
      <c r="B282" s="1">
        <f t="shared" ca="1" si="88"/>
        <v>-18.649999999999999</v>
      </c>
      <c r="C282" s="1">
        <f t="shared" ca="1" si="89"/>
        <v>16.16</v>
      </c>
      <c r="D282" s="2" t="s">
        <v>0</v>
      </c>
      <c r="E282">
        <f t="shared" ca="1" si="82"/>
        <v>277</v>
      </c>
      <c r="F282">
        <f t="shared" ca="1" si="83"/>
        <v>198</v>
      </c>
      <c r="G282">
        <f t="shared" ca="1" si="84"/>
        <v>228</v>
      </c>
      <c r="H282">
        <f t="shared" ca="1" si="85"/>
        <v>222</v>
      </c>
      <c r="I282">
        <f t="shared" ca="1" si="86"/>
        <v>160</v>
      </c>
      <c r="J282" s="3" t="s">
        <v>1</v>
      </c>
      <c r="K282" s="4">
        <f t="shared" ca="1" si="90"/>
        <v>277</v>
      </c>
      <c r="L282" s="4">
        <f t="shared" ca="1" si="90"/>
        <v>198</v>
      </c>
      <c r="M282" s="4">
        <f t="shared" ca="1" si="90"/>
        <v>228</v>
      </c>
      <c r="N282" s="4">
        <f t="shared" ca="1" si="90"/>
        <v>222</v>
      </c>
      <c r="O282" s="4">
        <f t="shared" ca="1" si="90"/>
        <v>160</v>
      </c>
    </row>
    <row r="283" spans="1:15" x14ac:dyDescent="0.25">
      <c r="A283" s="5">
        <v>282</v>
      </c>
      <c r="B283" s="1">
        <f t="shared" ca="1" si="88"/>
        <v>-16.489999999999998</v>
      </c>
      <c r="C283" s="1">
        <f t="shared" ca="1" si="89"/>
        <v>19.850000000000001</v>
      </c>
      <c r="D283" s="2" t="s">
        <v>0</v>
      </c>
      <c r="E283">
        <f t="shared" ca="1" si="82"/>
        <v>181</v>
      </c>
      <c r="F283">
        <f t="shared" ca="1" si="83"/>
        <v>237</v>
      </c>
      <c r="G283">
        <f t="shared" ca="1" si="84"/>
        <v>221</v>
      </c>
      <c r="H283">
        <f t="shared" ca="1" si="85"/>
        <v>242</v>
      </c>
      <c r="I283">
        <f t="shared" ca="1" si="86"/>
        <v>187</v>
      </c>
      <c r="J283" s="3" t="s">
        <v>1</v>
      </c>
      <c r="K283" s="4">
        <f t="shared" ca="1" si="90"/>
        <v>181</v>
      </c>
      <c r="L283" s="4">
        <f t="shared" ca="1" si="90"/>
        <v>237</v>
      </c>
      <c r="M283" s="4">
        <f t="shared" ca="1" si="90"/>
        <v>221</v>
      </c>
      <c r="N283" s="4">
        <f t="shared" ca="1" si="90"/>
        <v>242</v>
      </c>
      <c r="O283" s="4">
        <f t="shared" ca="1" si="90"/>
        <v>187</v>
      </c>
    </row>
    <row r="284" spans="1:15" x14ac:dyDescent="0.25">
      <c r="A284" s="5">
        <v>283</v>
      </c>
      <c r="B284" s="1">
        <f t="shared" ca="1" si="88"/>
        <v>-11.53</v>
      </c>
      <c r="C284" s="1">
        <f t="shared" ca="1" si="89"/>
        <v>11.08</v>
      </c>
      <c r="D284" s="2" t="s">
        <v>0</v>
      </c>
      <c r="E284">
        <f t="shared" ca="1" si="82"/>
        <v>231</v>
      </c>
      <c r="F284">
        <f t="shared" ca="1" si="83"/>
        <v>276</v>
      </c>
      <c r="G284">
        <f t="shared" ca="1" si="84"/>
        <v>160</v>
      </c>
      <c r="H284">
        <f t="shared" ca="1" si="85"/>
        <v>170</v>
      </c>
      <c r="I284">
        <f t="shared" ca="1" si="86"/>
        <v>256</v>
      </c>
      <c r="J284" s="3" t="s">
        <v>1</v>
      </c>
      <c r="K284" s="4">
        <f t="shared" ca="1" si="90"/>
        <v>231</v>
      </c>
      <c r="L284" s="4">
        <f t="shared" ca="1" si="90"/>
        <v>276</v>
      </c>
      <c r="M284" s="4">
        <f t="shared" ca="1" si="90"/>
        <v>160</v>
      </c>
      <c r="N284" s="4">
        <f t="shared" ca="1" si="90"/>
        <v>170</v>
      </c>
      <c r="O284" s="4">
        <f t="shared" ca="1" si="90"/>
        <v>256</v>
      </c>
    </row>
    <row r="285" spans="1:15" x14ac:dyDescent="0.25">
      <c r="A285" s="5">
        <v>284</v>
      </c>
      <c r="B285" s="1">
        <f t="shared" ca="1" si="88"/>
        <v>-18.97</v>
      </c>
      <c r="C285" s="1">
        <f t="shared" ca="1" si="89"/>
        <v>13.94</v>
      </c>
      <c r="D285" s="2" t="s">
        <v>0</v>
      </c>
      <c r="E285">
        <f t="shared" ca="1" si="82"/>
        <v>268</v>
      </c>
      <c r="F285">
        <f t="shared" ca="1" si="83"/>
        <v>170</v>
      </c>
      <c r="G285">
        <f t="shared" ca="1" si="84"/>
        <v>174</v>
      </c>
      <c r="H285">
        <f t="shared" ca="1" si="85"/>
        <v>265</v>
      </c>
      <c r="I285">
        <f t="shared" ca="1" si="86"/>
        <v>221</v>
      </c>
      <c r="J285" s="3" t="s">
        <v>1</v>
      </c>
      <c r="K285" s="4">
        <f t="shared" ca="1" si="90"/>
        <v>268</v>
      </c>
      <c r="L285" s="4">
        <f t="shared" ca="1" si="90"/>
        <v>170</v>
      </c>
      <c r="M285" s="4">
        <f t="shared" ca="1" si="90"/>
        <v>174</v>
      </c>
      <c r="N285" s="4">
        <f t="shared" ca="1" si="90"/>
        <v>265</v>
      </c>
      <c r="O285" s="4">
        <f t="shared" ca="1" si="90"/>
        <v>221</v>
      </c>
    </row>
    <row r="286" spans="1:15" x14ac:dyDescent="0.25">
      <c r="A286" s="5">
        <v>285</v>
      </c>
      <c r="B286" s="1">
        <f t="shared" ca="1" si="88"/>
        <v>-16.09</v>
      </c>
      <c r="C286" s="1">
        <f t="shared" ca="1" si="89"/>
        <v>10.96</v>
      </c>
      <c r="D286" s="2" t="s">
        <v>0</v>
      </c>
      <c r="E286">
        <f t="shared" ca="1" si="82"/>
        <v>188</v>
      </c>
      <c r="F286">
        <f t="shared" ca="1" si="83"/>
        <v>194</v>
      </c>
      <c r="G286">
        <f t="shared" ca="1" si="84"/>
        <v>253</v>
      </c>
      <c r="H286">
        <f t="shared" ca="1" si="85"/>
        <v>179</v>
      </c>
      <c r="I286">
        <f t="shared" ca="1" si="86"/>
        <v>144</v>
      </c>
      <c r="J286" s="3" t="s">
        <v>1</v>
      </c>
      <c r="K286" s="4">
        <f t="shared" ca="1" si="90"/>
        <v>188</v>
      </c>
      <c r="L286" s="4">
        <f t="shared" ca="1" si="90"/>
        <v>194</v>
      </c>
      <c r="M286" s="4">
        <f t="shared" ca="1" si="90"/>
        <v>253</v>
      </c>
      <c r="N286" s="4">
        <f t="shared" ca="1" si="90"/>
        <v>179</v>
      </c>
      <c r="O286" s="4">
        <f t="shared" ca="1" si="90"/>
        <v>144</v>
      </c>
    </row>
    <row r="287" spans="1:15" x14ac:dyDescent="0.25">
      <c r="A287" s="5">
        <v>286</v>
      </c>
      <c r="B287" s="1">
        <f t="shared" ca="1" si="88"/>
        <v>-15.56</v>
      </c>
      <c r="C287" s="1">
        <f t="shared" ca="1" si="89"/>
        <v>13.87</v>
      </c>
      <c r="D287" s="2" t="s">
        <v>0</v>
      </c>
      <c r="E287">
        <f t="shared" ca="1" si="82"/>
        <v>285</v>
      </c>
      <c r="F287">
        <f t="shared" ca="1" si="83"/>
        <v>253</v>
      </c>
      <c r="G287">
        <f t="shared" ca="1" si="84"/>
        <v>223</v>
      </c>
      <c r="H287">
        <f t="shared" ca="1" si="85"/>
        <v>230</v>
      </c>
      <c r="I287">
        <f t="shared" ca="1" si="86"/>
        <v>170</v>
      </c>
      <c r="J287" s="3" t="s">
        <v>1</v>
      </c>
      <c r="K287" s="4">
        <f t="shared" ca="1" si="90"/>
        <v>285</v>
      </c>
      <c r="L287" s="4">
        <f t="shared" ca="1" si="90"/>
        <v>253</v>
      </c>
      <c r="M287" s="4">
        <f t="shared" ca="1" si="90"/>
        <v>223</v>
      </c>
      <c r="N287" s="4">
        <f t="shared" ca="1" si="90"/>
        <v>230</v>
      </c>
      <c r="O287" s="4">
        <f t="shared" ca="1" si="90"/>
        <v>170</v>
      </c>
    </row>
    <row r="288" spans="1:15" x14ac:dyDescent="0.25">
      <c r="A288" s="5">
        <v>287</v>
      </c>
      <c r="B288" s="1">
        <f t="shared" ca="1" si="88"/>
        <v>-16.87</v>
      </c>
      <c r="C288" s="1">
        <f t="shared" ca="1" si="89"/>
        <v>12.06</v>
      </c>
      <c r="D288" s="2" t="s">
        <v>0</v>
      </c>
      <c r="E288">
        <f t="shared" ca="1" si="82"/>
        <v>217</v>
      </c>
      <c r="F288">
        <f t="shared" ca="1" si="83"/>
        <v>237</v>
      </c>
      <c r="G288">
        <f t="shared" ca="1" si="84"/>
        <v>189</v>
      </c>
      <c r="H288">
        <f t="shared" ca="1" si="85"/>
        <v>174</v>
      </c>
      <c r="I288">
        <f t="shared" ca="1" si="86"/>
        <v>286</v>
      </c>
      <c r="J288" s="3" t="s">
        <v>1</v>
      </c>
      <c r="K288" s="4">
        <f t="shared" ca="1" si="90"/>
        <v>217</v>
      </c>
      <c r="L288" s="4">
        <f t="shared" ca="1" si="90"/>
        <v>237</v>
      </c>
      <c r="M288" s="4">
        <f t="shared" ca="1" si="90"/>
        <v>189</v>
      </c>
      <c r="N288" s="4">
        <f t="shared" ca="1" si="90"/>
        <v>174</v>
      </c>
      <c r="O288" s="4">
        <f t="shared" ca="1" si="90"/>
        <v>286</v>
      </c>
    </row>
    <row r="289" spans="1:15" x14ac:dyDescent="0.25">
      <c r="A289" s="5">
        <v>288</v>
      </c>
      <c r="B289" s="1">
        <f t="shared" ca="1" si="88"/>
        <v>-13.85</v>
      </c>
      <c r="C289" s="1">
        <f t="shared" ca="1" si="89"/>
        <v>18.61</v>
      </c>
      <c r="D289" s="2" t="s">
        <v>0</v>
      </c>
      <c r="E289">
        <f t="shared" ca="1" si="82"/>
        <v>148</v>
      </c>
      <c r="F289">
        <f t="shared" ca="1" si="83"/>
        <v>183</v>
      </c>
      <c r="G289">
        <f t="shared" ca="1" si="84"/>
        <v>238</v>
      </c>
      <c r="H289">
        <f t="shared" ca="1" si="85"/>
        <v>285</v>
      </c>
      <c r="I289">
        <f t="shared" ca="1" si="86"/>
        <v>169</v>
      </c>
      <c r="J289" s="3" t="s">
        <v>1</v>
      </c>
      <c r="K289" s="4">
        <f t="shared" ca="1" si="90"/>
        <v>148</v>
      </c>
      <c r="L289" s="4">
        <f t="shared" ca="1" si="90"/>
        <v>183</v>
      </c>
      <c r="M289" s="4">
        <f t="shared" ca="1" si="90"/>
        <v>238</v>
      </c>
      <c r="N289" s="4">
        <f t="shared" ca="1" si="90"/>
        <v>285</v>
      </c>
      <c r="O289" s="4">
        <f t="shared" ca="1" si="90"/>
        <v>169</v>
      </c>
    </row>
    <row r="290" spans="1:15" x14ac:dyDescent="0.25">
      <c r="A290" s="5">
        <v>289</v>
      </c>
      <c r="B290" s="1">
        <f ca="1">RANDBETWEEN($T$9*100,$U$9*100)/100</f>
        <v>-15.17</v>
      </c>
      <c r="C290" s="1">
        <f ca="1">RANDBETWEEN($V$9*100,$W$9*100)/100</f>
        <v>10.27</v>
      </c>
      <c r="D290" s="2" t="s">
        <v>0</v>
      </c>
      <c r="E290">
        <f t="shared" ca="1" si="82"/>
        <v>298</v>
      </c>
      <c r="F290">
        <f t="shared" ca="1" si="83"/>
        <v>313</v>
      </c>
      <c r="G290">
        <f t="shared" ca="1" si="84"/>
        <v>274</v>
      </c>
      <c r="H290">
        <f t="shared" ca="1" si="85"/>
        <v>290</v>
      </c>
      <c r="I290">
        <f t="shared" ca="1" si="86"/>
        <v>294</v>
      </c>
      <c r="J290" s="3" t="s">
        <v>1</v>
      </c>
      <c r="K290" s="4">
        <f t="shared" ref="K290:O303" ca="1" si="91">RANDBETWEEN($X$9,$Y$9)</f>
        <v>298</v>
      </c>
      <c r="L290" s="4">
        <f t="shared" ca="1" si="91"/>
        <v>313</v>
      </c>
      <c r="M290" s="4">
        <f t="shared" ca="1" si="91"/>
        <v>274</v>
      </c>
      <c r="N290" s="4">
        <f t="shared" ca="1" si="91"/>
        <v>290</v>
      </c>
      <c r="O290" s="4">
        <f t="shared" ca="1" si="91"/>
        <v>294</v>
      </c>
    </row>
    <row r="291" spans="1:15" x14ac:dyDescent="0.25">
      <c r="A291" s="5">
        <v>290</v>
      </c>
      <c r="B291" s="1">
        <f t="shared" ref="B291:B316" ca="1" si="92">RANDBETWEEN($T$9*100,$U$9*100)/100</f>
        <v>-13.12</v>
      </c>
      <c r="C291" s="1">
        <f t="shared" ref="C291:C316" ca="1" si="93">RANDBETWEEN($V$9*100,$W$9*100)/100</f>
        <v>11.43</v>
      </c>
      <c r="D291" s="2" t="s">
        <v>0</v>
      </c>
      <c r="E291">
        <f t="shared" ca="1" si="82"/>
        <v>292</v>
      </c>
      <c r="F291">
        <f t="shared" ca="1" si="83"/>
        <v>294</v>
      </c>
      <c r="G291">
        <f t="shared" ca="1" si="84"/>
        <v>273</v>
      </c>
      <c r="H291">
        <f t="shared" ca="1" si="85"/>
        <v>268</v>
      </c>
      <c r="I291">
        <f t="shared" ca="1" si="86"/>
        <v>261</v>
      </c>
      <c r="J291" s="3" t="s">
        <v>1</v>
      </c>
      <c r="K291" s="4">
        <f t="shared" ca="1" si="91"/>
        <v>292</v>
      </c>
      <c r="L291" s="4">
        <f t="shared" ca="1" si="91"/>
        <v>294</v>
      </c>
      <c r="M291" s="4">
        <f t="shared" ca="1" si="91"/>
        <v>273</v>
      </c>
      <c r="N291" s="4">
        <f t="shared" ca="1" si="91"/>
        <v>268</v>
      </c>
      <c r="O291" s="4">
        <f t="shared" ca="1" si="91"/>
        <v>261</v>
      </c>
    </row>
    <row r="292" spans="1:15" x14ac:dyDescent="0.25">
      <c r="A292" s="5">
        <v>291</v>
      </c>
      <c r="B292" s="1">
        <f t="shared" ca="1" si="92"/>
        <v>-15.6</v>
      </c>
      <c r="C292" s="1">
        <f t="shared" ca="1" si="93"/>
        <v>14.11</v>
      </c>
      <c r="D292" s="2" t="s">
        <v>0</v>
      </c>
      <c r="E292">
        <f t="shared" ca="1" si="82"/>
        <v>299</v>
      </c>
      <c r="F292">
        <f t="shared" ca="1" si="83"/>
        <v>293</v>
      </c>
      <c r="G292">
        <f t="shared" ca="1" si="84"/>
        <v>295</v>
      </c>
      <c r="H292">
        <f t="shared" ca="1" si="85"/>
        <v>273</v>
      </c>
      <c r="I292">
        <f t="shared" ca="1" si="86"/>
        <v>280</v>
      </c>
      <c r="J292" s="3" t="s">
        <v>1</v>
      </c>
      <c r="K292" s="4">
        <f t="shared" ca="1" si="91"/>
        <v>299</v>
      </c>
      <c r="L292" s="4">
        <f t="shared" ca="1" si="91"/>
        <v>293</v>
      </c>
      <c r="M292" s="4">
        <f t="shared" ca="1" si="91"/>
        <v>295</v>
      </c>
      <c r="N292" s="4">
        <f t="shared" ca="1" si="91"/>
        <v>273</v>
      </c>
      <c r="O292" s="4">
        <f t="shared" ca="1" si="91"/>
        <v>280</v>
      </c>
    </row>
    <row r="293" spans="1:15" x14ac:dyDescent="0.25">
      <c r="A293" s="5">
        <v>292</v>
      </c>
      <c r="B293" s="1">
        <f t="shared" ca="1" si="92"/>
        <v>-10.51</v>
      </c>
      <c r="C293" s="1">
        <f t="shared" ca="1" si="93"/>
        <v>10.99</v>
      </c>
      <c r="D293" s="2" t="s">
        <v>0</v>
      </c>
      <c r="E293">
        <f t="shared" ca="1" si="82"/>
        <v>294</v>
      </c>
      <c r="F293">
        <f t="shared" ca="1" si="83"/>
        <v>301</v>
      </c>
      <c r="G293">
        <f t="shared" ca="1" si="84"/>
        <v>315</v>
      </c>
      <c r="H293">
        <f t="shared" ca="1" si="85"/>
        <v>279</v>
      </c>
      <c r="I293">
        <f t="shared" ca="1" si="86"/>
        <v>297</v>
      </c>
      <c r="J293" s="3" t="s">
        <v>1</v>
      </c>
      <c r="K293" s="4">
        <f t="shared" ca="1" si="91"/>
        <v>294</v>
      </c>
      <c r="L293" s="4">
        <f t="shared" ca="1" si="91"/>
        <v>301</v>
      </c>
      <c r="M293" s="4">
        <f t="shared" ca="1" si="91"/>
        <v>315</v>
      </c>
      <c r="N293" s="4">
        <f t="shared" ca="1" si="91"/>
        <v>279</v>
      </c>
      <c r="O293" s="4">
        <f t="shared" ca="1" si="91"/>
        <v>297</v>
      </c>
    </row>
    <row r="294" spans="1:15" x14ac:dyDescent="0.25">
      <c r="A294" s="5">
        <v>293</v>
      </c>
      <c r="B294" s="1">
        <f t="shared" ca="1" si="92"/>
        <v>-18.89</v>
      </c>
      <c r="C294" s="1">
        <f t="shared" ca="1" si="93"/>
        <v>19.8</v>
      </c>
      <c r="D294" s="2" t="s">
        <v>0</v>
      </c>
      <c r="E294">
        <f t="shared" ca="1" si="82"/>
        <v>264</v>
      </c>
      <c r="F294">
        <f t="shared" ca="1" si="83"/>
        <v>311</v>
      </c>
      <c r="G294">
        <f t="shared" ca="1" si="84"/>
        <v>302</v>
      </c>
      <c r="H294">
        <f t="shared" ca="1" si="85"/>
        <v>275</v>
      </c>
      <c r="I294">
        <f t="shared" ca="1" si="86"/>
        <v>285</v>
      </c>
      <c r="J294" s="3" t="s">
        <v>1</v>
      </c>
      <c r="K294" s="4">
        <f t="shared" ca="1" si="91"/>
        <v>264</v>
      </c>
      <c r="L294" s="4">
        <f t="shared" ca="1" si="91"/>
        <v>311</v>
      </c>
      <c r="M294" s="4">
        <f t="shared" ca="1" si="91"/>
        <v>302</v>
      </c>
      <c r="N294" s="4">
        <f t="shared" ca="1" si="91"/>
        <v>275</v>
      </c>
      <c r="O294" s="4">
        <f t="shared" ca="1" si="91"/>
        <v>285</v>
      </c>
    </row>
    <row r="295" spans="1:15" x14ac:dyDescent="0.25">
      <c r="A295" s="5">
        <v>294</v>
      </c>
      <c r="B295" s="1">
        <f t="shared" ca="1" si="92"/>
        <v>-16.899999999999999</v>
      </c>
      <c r="C295" s="1">
        <f t="shared" ca="1" si="93"/>
        <v>17.62</v>
      </c>
      <c r="D295" s="2" t="s">
        <v>0</v>
      </c>
      <c r="E295">
        <f t="shared" ca="1" si="82"/>
        <v>281</v>
      </c>
      <c r="F295">
        <f t="shared" ca="1" si="83"/>
        <v>268</v>
      </c>
      <c r="G295">
        <f t="shared" ca="1" si="84"/>
        <v>308</v>
      </c>
      <c r="H295">
        <f t="shared" ca="1" si="85"/>
        <v>280</v>
      </c>
      <c r="I295">
        <f t="shared" ca="1" si="86"/>
        <v>301</v>
      </c>
      <c r="J295" s="3" t="s">
        <v>1</v>
      </c>
      <c r="K295" s="4">
        <f t="shared" ca="1" si="91"/>
        <v>281</v>
      </c>
      <c r="L295" s="4">
        <f t="shared" ca="1" si="91"/>
        <v>268</v>
      </c>
      <c r="M295" s="4">
        <f t="shared" ca="1" si="91"/>
        <v>308</v>
      </c>
      <c r="N295" s="4">
        <f t="shared" ca="1" si="91"/>
        <v>280</v>
      </c>
      <c r="O295" s="4">
        <f t="shared" ca="1" si="91"/>
        <v>301</v>
      </c>
    </row>
    <row r="296" spans="1:15" x14ac:dyDescent="0.25">
      <c r="A296" s="5">
        <v>295</v>
      </c>
      <c r="B296" s="1">
        <f t="shared" ca="1" si="92"/>
        <v>-13.7</v>
      </c>
      <c r="C296" s="1">
        <f t="shared" ca="1" si="93"/>
        <v>11.21</v>
      </c>
      <c r="D296" s="2" t="s">
        <v>0</v>
      </c>
      <c r="E296">
        <f t="shared" ca="1" si="82"/>
        <v>262</v>
      </c>
      <c r="F296">
        <f t="shared" ca="1" si="83"/>
        <v>283</v>
      </c>
      <c r="G296">
        <f t="shared" ca="1" si="84"/>
        <v>275</v>
      </c>
      <c r="H296">
        <f t="shared" ca="1" si="85"/>
        <v>271</v>
      </c>
      <c r="I296">
        <f t="shared" ca="1" si="86"/>
        <v>301</v>
      </c>
      <c r="J296" s="3" t="s">
        <v>1</v>
      </c>
      <c r="K296" s="4">
        <f t="shared" ca="1" si="91"/>
        <v>262</v>
      </c>
      <c r="L296" s="4">
        <f t="shared" ca="1" si="91"/>
        <v>283</v>
      </c>
      <c r="M296" s="4">
        <f t="shared" ca="1" si="91"/>
        <v>275</v>
      </c>
      <c r="N296" s="4">
        <f t="shared" ca="1" si="91"/>
        <v>271</v>
      </c>
      <c r="O296" s="4">
        <f t="shared" ca="1" si="91"/>
        <v>301</v>
      </c>
    </row>
    <row r="297" spans="1:15" x14ac:dyDescent="0.25">
      <c r="A297" s="5">
        <v>296</v>
      </c>
      <c r="B297" s="1">
        <f t="shared" ca="1" si="92"/>
        <v>-14.57</v>
      </c>
      <c r="C297" s="1">
        <f t="shared" ca="1" si="93"/>
        <v>10.73</v>
      </c>
      <c r="D297" s="2" t="s">
        <v>0</v>
      </c>
      <c r="E297">
        <f t="shared" ca="1" si="82"/>
        <v>305</v>
      </c>
      <c r="F297">
        <f t="shared" ca="1" si="83"/>
        <v>276</v>
      </c>
      <c r="G297">
        <f t="shared" ca="1" si="84"/>
        <v>301</v>
      </c>
      <c r="H297">
        <f t="shared" ca="1" si="85"/>
        <v>284</v>
      </c>
      <c r="I297">
        <f t="shared" ca="1" si="86"/>
        <v>262</v>
      </c>
      <c r="J297" s="3" t="s">
        <v>1</v>
      </c>
      <c r="K297" s="4">
        <f t="shared" ca="1" si="91"/>
        <v>305</v>
      </c>
      <c r="L297" s="4">
        <f t="shared" ca="1" si="91"/>
        <v>276</v>
      </c>
      <c r="M297" s="4">
        <f t="shared" ca="1" si="91"/>
        <v>301</v>
      </c>
      <c r="N297" s="4">
        <f t="shared" ca="1" si="91"/>
        <v>284</v>
      </c>
      <c r="O297" s="4">
        <f t="shared" ca="1" si="91"/>
        <v>262</v>
      </c>
    </row>
    <row r="298" spans="1:15" x14ac:dyDescent="0.25">
      <c r="A298" s="5">
        <v>297</v>
      </c>
      <c r="B298" s="1">
        <f t="shared" ca="1" si="92"/>
        <v>-13.87</v>
      </c>
      <c r="C298" s="1">
        <f t="shared" ca="1" si="93"/>
        <v>12.44</v>
      </c>
      <c r="D298" s="2" t="s">
        <v>0</v>
      </c>
      <c r="E298">
        <f t="shared" ca="1" si="82"/>
        <v>275</v>
      </c>
      <c r="F298">
        <f t="shared" ca="1" si="83"/>
        <v>304</v>
      </c>
      <c r="G298">
        <f t="shared" ca="1" si="84"/>
        <v>313</v>
      </c>
      <c r="H298">
        <f t="shared" ca="1" si="85"/>
        <v>312</v>
      </c>
      <c r="I298">
        <f t="shared" ca="1" si="86"/>
        <v>269</v>
      </c>
      <c r="J298" s="3" t="s">
        <v>1</v>
      </c>
      <c r="K298" s="4">
        <f t="shared" ca="1" si="91"/>
        <v>275</v>
      </c>
      <c r="L298" s="4">
        <f t="shared" ca="1" si="91"/>
        <v>304</v>
      </c>
      <c r="M298" s="4">
        <f t="shared" ca="1" si="91"/>
        <v>313</v>
      </c>
      <c r="N298" s="4">
        <f t="shared" ca="1" si="91"/>
        <v>312</v>
      </c>
      <c r="O298" s="4">
        <f t="shared" ca="1" si="91"/>
        <v>269</v>
      </c>
    </row>
    <row r="299" spans="1:15" x14ac:dyDescent="0.25">
      <c r="A299" s="5">
        <v>298</v>
      </c>
      <c r="B299" s="1">
        <f t="shared" ca="1" si="92"/>
        <v>-15.5</v>
      </c>
      <c r="C299" s="1">
        <f t="shared" ca="1" si="93"/>
        <v>14.21</v>
      </c>
      <c r="D299" s="2" t="s">
        <v>0</v>
      </c>
      <c r="E299">
        <f t="shared" ca="1" si="82"/>
        <v>291</v>
      </c>
      <c r="F299">
        <f t="shared" ca="1" si="83"/>
        <v>289</v>
      </c>
      <c r="G299">
        <f t="shared" ca="1" si="84"/>
        <v>280</v>
      </c>
      <c r="H299">
        <f t="shared" ca="1" si="85"/>
        <v>313</v>
      </c>
      <c r="I299">
        <f t="shared" ca="1" si="86"/>
        <v>304</v>
      </c>
      <c r="J299" s="3" t="s">
        <v>1</v>
      </c>
      <c r="K299" s="4">
        <f t="shared" ca="1" si="91"/>
        <v>291</v>
      </c>
      <c r="L299" s="4">
        <f t="shared" ca="1" si="91"/>
        <v>289</v>
      </c>
      <c r="M299" s="4">
        <f t="shared" ca="1" si="91"/>
        <v>280</v>
      </c>
      <c r="N299" s="4">
        <f t="shared" ca="1" si="91"/>
        <v>313</v>
      </c>
      <c r="O299" s="4">
        <f t="shared" ca="1" si="91"/>
        <v>304</v>
      </c>
    </row>
    <row r="300" spans="1:15" x14ac:dyDescent="0.25">
      <c r="A300" s="5">
        <v>299</v>
      </c>
      <c r="B300" s="1">
        <f t="shared" ca="1" si="92"/>
        <v>-13.07</v>
      </c>
      <c r="C300" s="1">
        <f t="shared" ca="1" si="93"/>
        <v>12.33</v>
      </c>
      <c r="D300" s="2" t="s">
        <v>0</v>
      </c>
      <c r="E300">
        <f t="shared" ca="1" si="82"/>
        <v>298</v>
      </c>
      <c r="F300">
        <f t="shared" ca="1" si="83"/>
        <v>302</v>
      </c>
      <c r="G300">
        <f t="shared" ca="1" si="84"/>
        <v>306</v>
      </c>
      <c r="H300">
        <f t="shared" ca="1" si="85"/>
        <v>283</v>
      </c>
      <c r="I300">
        <f t="shared" ca="1" si="86"/>
        <v>302</v>
      </c>
      <c r="J300" s="3" t="s">
        <v>1</v>
      </c>
      <c r="K300" s="4">
        <f t="shared" ca="1" si="91"/>
        <v>298</v>
      </c>
      <c r="L300" s="4">
        <f t="shared" ca="1" si="91"/>
        <v>302</v>
      </c>
      <c r="M300" s="4">
        <f t="shared" ca="1" si="91"/>
        <v>306</v>
      </c>
      <c r="N300" s="4">
        <f t="shared" ca="1" si="91"/>
        <v>283</v>
      </c>
      <c r="O300" s="4">
        <f t="shared" ca="1" si="91"/>
        <v>302</v>
      </c>
    </row>
    <row r="301" spans="1:15" x14ac:dyDescent="0.25">
      <c r="A301" s="5">
        <v>300</v>
      </c>
      <c r="B301" s="1">
        <f t="shared" ca="1" si="92"/>
        <v>-15.59</v>
      </c>
      <c r="C301" s="1">
        <f t="shared" ca="1" si="93"/>
        <v>17.77</v>
      </c>
      <c r="D301" s="2" t="s">
        <v>0</v>
      </c>
      <c r="E301">
        <f t="shared" ca="1" si="82"/>
        <v>302</v>
      </c>
      <c r="F301">
        <f t="shared" ca="1" si="83"/>
        <v>315</v>
      </c>
      <c r="G301">
        <f t="shared" ca="1" si="84"/>
        <v>295</v>
      </c>
      <c r="H301">
        <f t="shared" ca="1" si="85"/>
        <v>281</v>
      </c>
      <c r="I301">
        <f t="shared" ca="1" si="86"/>
        <v>270</v>
      </c>
      <c r="J301" s="3" t="s">
        <v>1</v>
      </c>
      <c r="K301" s="4">
        <f t="shared" ca="1" si="91"/>
        <v>302</v>
      </c>
      <c r="L301" s="4">
        <f t="shared" ca="1" si="91"/>
        <v>315</v>
      </c>
      <c r="M301" s="4">
        <f t="shared" ca="1" si="91"/>
        <v>295</v>
      </c>
      <c r="N301" s="4">
        <f t="shared" ca="1" si="91"/>
        <v>281</v>
      </c>
      <c r="O301" s="4">
        <f t="shared" ca="1" si="91"/>
        <v>270</v>
      </c>
    </row>
    <row r="302" spans="1:15" x14ac:dyDescent="0.25">
      <c r="A302" s="5">
        <v>301</v>
      </c>
      <c r="B302" s="1">
        <f t="shared" ca="1" si="92"/>
        <v>-18.899999999999999</v>
      </c>
      <c r="C302" s="1">
        <f t="shared" ca="1" si="93"/>
        <v>14.26</v>
      </c>
      <c r="D302" s="2" t="s">
        <v>0</v>
      </c>
      <c r="E302">
        <f t="shared" ca="1" si="82"/>
        <v>267</v>
      </c>
      <c r="F302">
        <f t="shared" ca="1" si="83"/>
        <v>296</v>
      </c>
      <c r="G302">
        <f t="shared" ca="1" si="84"/>
        <v>262</v>
      </c>
      <c r="H302">
        <f t="shared" ca="1" si="85"/>
        <v>276</v>
      </c>
      <c r="I302">
        <f t="shared" ca="1" si="86"/>
        <v>284</v>
      </c>
      <c r="J302" s="3" t="s">
        <v>1</v>
      </c>
      <c r="K302" s="4">
        <f t="shared" ca="1" si="91"/>
        <v>267</v>
      </c>
      <c r="L302" s="4">
        <f t="shared" ca="1" si="91"/>
        <v>296</v>
      </c>
      <c r="M302" s="4">
        <f t="shared" ca="1" si="91"/>
        <v>262</v>
      </c>
      <c r="N302" s="4">
        <f t="shared" ca="1" si="91"/>
        <v>276</v>
      </c>
      <c r="O302" s="4">
        <f t="shared" ca="1" si="91"/>
        <v>284</v>
      </c>
    </row>
    <row r="303" spans="1:15" x14ac:dyDescent="0.25">
      <c r="A303" s="5">
        <v>302</v>
      </c>
      <c r="B303" s="1">
        <f t="shared" ca="1" si="92"/>
        <v>-18.059999999999999</v>
      </c>
      <c r="C303" s="1">
        <f t="shared" ca="1" si="93"/>
        <v>18.079999999999998</v>
      </c>
      <c r="D303" s="2" t="s">
        <v>0</v>
      </c>
      <c r="E303">
        <f t="shared" ca="1" si="82"/>
        <v>296</v>
      </c>
      <c r="F303">
        <f t="shared" ca="1" si="83"/>
        <v>266</v>
      </c>
      <c r="G303">
        <f t="shared" ca="1" si="84"/>
        <v>266</v>
      </c>
      <c r="H303">
        <f t="shared" ca="1" si="85"/>
        <v>266</v>
      </c>
      <c r="I303">
        <f t="shared" ca="1" si="86"/>
        <v>289</v>
      </c>
      <c r="J303" s="3" t="s">
        <v>1</v>
      </c>
      <c r="K303" s="4">
        <f t="shared" ca="1" si="91"/>
        <v>296</v>
      </c>
      <c r="L303" s="4">
        <f t="shared" ca="1" si="91"/>
        <v>266</v>
      </c>
      <c r="M303" s="4">
        <f t="shared" ca="1" si="91"/>
        <v>266</v>
      </c>
      <c r="N303" s="4">
        <f t="shared" ca="1" si="91"/>
        <v>266</v>
      </c>
      <c r="O303" s="4">
        <f t="shared" ca="1" si="91"/>
        <v>289</v>
      </c>
    </row>
    <row r="304" spans="1:15" x14ac:dyDescent="0.25">
      <c r="A304" s="5">
        <v>303</v>
      </c>
      <c r="B304" s="1">
        <f t="shared" ca="1" si="92"/>
        <v>-11.29</v>
      </c>
      <c r="C304" s="1">
        <f t="shared" ca="1" si="93"/>
        <v>16.78</v>
      </c>
      <c r="D304" s="2" t="s">
        <v>0</v>
      </c>
      <c r="E304">
        <f t="shared" ca="1" si="82"/>
        <v>426</v>
      </c>
      <c r="F304">
        <f t="shared" ca="1" si="83"/>
        <v>273</v>
      </c>
      <c r="G304">
        <f t="shared" ca="1" si="84"/>
        <v>238</v>
      </c>
      <c r="H304">
        <f t="shared" ca="1" si="85"/>
        <v>247</v>
      </c>
      <c r="I304">
        <f t="shared" ca="1" si="86"/>
        <v>211</v>
      </c>
      <c r="J304" s="3" t="s">
        <v>1</v>
      </c>
      <c r="K304" s="4">
        <f ca="1">RANDBETWEEN($Z$9,$AA$9)</f>
        <v>426</v>
      </c>
      <c r="L304" s="4">
        <f t="shared" ref="L304:O316" ca="1" si="94">RANDBETWEEN($Z$8,$AA$8)</f>
        <v>273</v>
      </c>
      <c r="M304" s="4">
        <f t="shared" ca="1" si="94"/>
        <v>238</v>
      </c>
      <c r="N304" s="4">
        <f t="shared" ca="1" si="94"/>
        <v>247</v>
      </c>
      <c r="O304" s="4">
        <f t="shared" ca="1" si="94"/>
        <v>211</v>
      </c>
    </row>
    <row r="305" spans="1:15" x14ac:dyDescent="0.25">
      <c r="A305" s="5">
        <v>304</v>
      </c>
      <c r="B305" s="1">
        <f t="shared" ca="1" si="92"/>
        <v>-12.69</v>
      </c>
      <c r="C305" s="1">
        <f t="shared" ca="1" si="93"/>
        <v>16.03</v>
      </c>
      <c r="D305" s="2" t="s">
        <v>0</v>
      </c>
      <c r="E305">
        <f t="shared" ca="1" si="82"/>
        <v>319</v>
      </c>
      <c r="F305">
        <f t="shared" ca="1" si="83"/>
        <v>264</v>
      </c>
      <c r="G305">
        <f t="shared" ca="1" si="84"/>
        <v>273</v>
      </c>
      <c r="H305">
        <f t="shared" ca="1" si="85"/>
        <v>287</v>
      </c>
      <c r="I305">
        <f t="shared" ca="1" si="86"/>
        <v>170</v>
      </c>
      <c r="J305" s="3" t="s">
        <v>1</v>
      </c>
      <c r="K305" s="4">
        <f t="shared" ref="K305:K316" ca="1" si="95">RANDBETWEEN($Z$9,$AA$9)</f>
        <v>319</v>
      </c>
      <c r="L305" s="4">
        <f t="shared" ca="1" si="94"/>
        <v>264</v>
      </c>
      <c r="M305" s="4">
        <f t="shared" ca="1" si="94"/>
        <v>273</v>
      </c>
      <c r="N305" s="4">
        <f t="shared" ca="1" si="94"/>
        <v>287</v>
      </c>
      <c r="O305" s="4">
        <f t="shared" ca="1" si="94"/>
        <v>170</v>
      </c>
    </row>
    <row r="306" spans="1:15" x14ac:dyDescent="0.25">
      <c r="A306" s="5">
        <v>305</v>
      </c>
      <c r="B306" s="1">
        <f t="shared" ca="1" si="92"/>
        <v>-11.72</v>
      </c>
      <c r="C306" s="1">
        <f t="shared" ca="1" si="93"/>
        <v>10.52</v>
      </c>
      <c r="D306" s="2" t="s">
        <v>0</v>
      </c>
      <c r="E306">
        <f t="shared" ca="1" si="82"/>
        <v>301</v>
      </c>
      <c r="F306">
        <f t="shared" ca="1" si="83"/>
        <v>258</v>
      </c>
      <c r="G306">
        <f t="shared" ca="1" si="84"/>
        <v>146</v>
      </c>
      <c r="H306">
        <f t="shared" ca="1" si="85"/>
        <v>226</v>
      </c>
      <c r="I306">
        <f t="shared" ca="1" si="86"/>
        <v>235</v>
      </c>
      <c r="J306" s="3" t="s">
        <v>1</v>
      </c>
      <c r="K306" s="4">
        <f t="shared" ca="1" si="95"/>
        <v>301</v>
      </c>
      <c r="L306" s="4">
        <f t="shared" ca="1" si="94"/>
        <v>258</v>
      </c>
      <c r="M306" s="4">
        <f t="shared" ca="1" si="94"/>
        <v>146</v>
      </c>
      <c r="N306" s="4">
        <f t="shared" ca="1" si="94"/>
        <v>226</v>
      </c>
      <c r="O306" s="4">
        <f t="shared" ca="1" si="94"/>
        <v>235</v>
      </c>
    </row>
    <row r="307" spans="1:15" x14ac:dyDescent="0.25">
      <c r="A307" s="5">
        <v>306</v>
      </c>
      <c r="B307" s="1">
        <f t="shared" ca="1" si="92"/>
        <v>-11.46</v>
      </c>
      <c r="C307" s="1">
        <f t="shared" ca="1" si="93"/>
        <v>11.34</v>
      </c>
      <c r="D307" s="2" t="s">
        <v>0</v>
      </c>
      <c r="E307">
        <f t="shared" ca="1" si="82"/>
        <v>301</v>
      </c>
      <c r="F307">
        <f t="shared" ca="1" si="83"/>
        <v>253</v>
      </c>
      <c r="G307">
        <f t="shared" ca="1" si="84"/>
        <v>284</v>
      </c>
      <c r="H307">
        <f t="shared" ca="1" si="85"/>
        <v>175</v>
      </c>
      <c r="I307">
        <f t="shared" ca="1" si="86"/>
        <v>249</v>
      </c>
      <c r="J307" s="3" t="s">
        <v>1</v>
      </c>
      <c r="K307" s="4">
        <f t="shared" ca="1" si="95"/>
        <v>301</v>
      </c>
      <c r="L307" s="4">
        <f t="shared" ca="1" si="94"/>
        <v>253</v>
      </c>
      <c r="M307" s="4">
        <f t="shared" ca="1" si="94"/>
        <v>284</v>
      </c>
      <c r="N307" s="4">
        <f t="shared" ca="1" si="94"/>
        <v>175</v>
      </c>
      <c r="O307" s="4">
        <f t="shared" ca="1" si="94"/>
        <v>249</v>
      </c>
    </row>
    <row r="308" spans="1:15" x14ac:dyDescent="0.25">
      <c r="A308" s="5">
        <v>307</v>
      </c>
      <c r="B308" s="1">
        <f t="shared" ca="1" si="92"/>
        <v>-11.57</v>
      </c>
      <c r="C308" s="1">
        <f t="shared" ca="1" si="93"/>
        <v>14.95</v>
      </c>
      <c r="D308" s="2" t="s">
        <v>0</v>
      </c>
      <c r="E308">
        <f t="shared" ca="1" si="82"/>
        <v>397</v>
      </c>
      <c r="F308">
        <f t="shared" ca="1" si="83"/>
        <v>166</v>
      </c>
      <c r="G308">
        <f t="shared" ca="1" si="84"/>
        <v>195</v>
      </c>
      <c r="H308">
        <f t="shared" ca="1" si="85"/>
        <v>165</v>
      </c>
      <c r="I308">
        <f t="shared" ca="1" si="86"/>
        <v>185</v>
      </c>
      <c r="J308" s="3" t="s">
        <v>1</v>
      </c>
      <c r="K308" s="4">
        <f t="shared" ca="1" si="95"/>
        <v>397</v>
      </c>
      <c r="L308" s="4">
        <f t="shared" ca="1" si="94"/>
        <v>166</v>
      </c>
      <c r="M308" s="4">
        <f t="shared" ca="1" si="94"/>
        <v>195</v>
      </c>
      <c r="N308" s="4">
        <f t="shared" ca="1" si="94"/>
        <v>165</v>
      </c>
      <c r="O308" s="4">
        <f t="shared" ca="1" si="94"/>
        <v>185</v>
      </c>
    </row>
    <row r="309" spans="1:15" x14ac:dyDescent="0.25">
      <c r="A309" s="5">
        <v>308</v>
      </c>
      <c r="B309" s="1">
        <f t="shared" ca="1" si="92"/>
        <v>-13.99</v>
      </c>
      <c r="C309" s="1">
        <f t="shared" ca="1" si="93"/>
        <v>12.78</v>
      </c>
      <c r="D309" s="2" t="s">
        <v>0</v>
      </c>
      <c r="E309">
        <f t="shared" ca="1" si="82"/>
        <v>292</v>
      </c>
      <c r="F309">
        <f t="shared" ca="1" si="83"/>
        <v>143</v>
      </c>
      <c r="G309">
        <f t="shared" ca="1" si="84"/>
        <v>149</v>
      </c>
      <c r="H309">
        <f t="shared" ca="1" si="85"/>
        <v>259</v>
      </c>
      <c r="I309">
        <f t="shared" ca="1" si="86"/>
        <v>269</v>
      </c>
      <c r="J309" s="3" t="s">
        <v>1</v>
      </c>
      <c r="K309" s="4">
        <f t="shared" ca="1" si="95"/>
        <v>292</v>
      </c>
      <c r="L309" s="4">
        <f t="shared" ca="1" si="94"/>
        <v>143</v>
      </c>
      <c r="M309" s="4">
        <f t="shared" ca="1" si="94"/>
        <v>149</v>
      </c>
      <c r="N309" s="4">
        <f t="shared" ca="1" si="94"/>
        <v>259</v>
      </c>
      <c r="O309" s="4">
        <f t="shared" ca="1" si="94"/>
        <v>269</v>
      </c>
    </row>
    <row r="310" spans="1:15" x14ac:dyDescent="0.25">
      <c r="A310" s="5">
        <v>309</v>
      </c>
      <c r="B310" s="1">
        <f t="shared" ca="1" si="92"/>
        <v>-16.97</v>
      </c>
      <c r="C310" s="1">
        <f t="shared" ca="1" si="93"/>
        <v>12.22</v>
      </c>
      <c r="D310" s="2" t="s">
        <v>0</v>
      </c>
      <c r="E310">
        <f t="shared" ca="1" si="82"/>
        <v>487</v>
      </c>
      <c r="F310">
        <f t="shared" ca="1" si="83"/>
        <v>163</v>
      </c>
      <c r="G310">
        <f t="shared" ca="1" si="84"/>
        <v>242</v>
      </c>
      <c r="H310">
        <f t="shared" ca="1" si="85"/>
        <v>267</v>
      </c>
      <c r="I310">
        <f t="shared" ca="1" si="86"/>
        <v>281</v>
      </c>
      <c r="J310" s="3" t="s">
        <v>1</v>
      </c>
      <c r="K310" s="4">
        <f t="shared" ca="1" si="95"/>
        <v>487</v>
      </c>
      <c r="L310" s="4">
        <f t="shared" ca="1" si="94"/>
        <v>163</v>
      </c>
      <c r="M310" s="4">
        <f t="shared" ca="1" si="94"/>
        <v>242</v>
      </c>
      <c r="N310" s="4">
        <f t="shared" ca="1" si="94"/>
        <v>267</v>
      </c>
      <c r="O310" s="4">
        <f t="shared" ca="1" si="94"/>
        <v>281</v>
      </c>
    </row>
    <row r="311" spans="1:15" x14ac:dyDescent="0.25">
      <c r="A311" s="5">
        <v>310</v>
      </c>
      <c r="B311" s="1">
        <f t="shared" ca="1" si="92"/>
        <v>-16.25</v>
      </c>
      <c r="C311" s="1">
        <f t="shared" ca="1" si="93"/>
        <v>12.21</v>
      </c>
      <c r="D311" s="2" t="s">
        <v>0</v>
      </c>
      <c r="E311">
        <f t="shared" ca="1" si="82"/>
        <v>294</v>
      </c>
      <c r="F311">
        <f t="shared" ca="1" si="83"/>
        <v>224</v>
      </c>
      <c r="G311">
        <f t="shared" ca="1" si="84"/>
        <v>243</v>
      </c>
      <c r="H311">
        <f t="shared" ca="1" si="85"/>
        <v>185</v>
      </c>
      <c r="I311">
        <f t="shared" ca="1" si="86"/>
        <v>182</v>
      </c>
      <c r="J311" s="3" t="s">
        <v>1</v>
      </c>
      <c r="K311" s="4">
        <f t="shared" ca="1" si="95"/>
        <v>294</v>
      </c>
      <c r="L311" s="4">
        <f t="shared" ca="1" si="94"/>
        <v>224</v>
      </c>
      <c r="M311" s="4">
        <f t="shared" ca="1" si="94"/>
        <v>243</v>
      </c>
      <c r="N311" s="4">
        <f t="shared" ca="1" si="94"/>
        <v>185</v>
      </c>
      <c r="O311" s="4">
        <f t="shared" ca="1" si="94"/>
        <v>182</v>
      </c>
    </row>
    <row r="312" spans="1:15" x14ac:dyDescent="0.25">
      <c r="A312" s="5">
        <v>311</v>
      </c>
      <c r="B312" s="1">
        <f t="shared" ca="1" si="92"/>
        <v>-17.96</v>
      </c>
      <c r="C312" s="1">
        <f t="shared" ca="1" si="93"/>
        <v>15.05</v>
      </c>
      <c r="D312" s="2" t="s">
        <v>0</v>
      </c>
      <c r="E312">
        <f t="shared" ca="1" si="82"/>
        <v>414</v>
      </c>
      <c r="F312">
        <f t="shared" ca="1" si="83"/>
        <v>202</v>
      </c>
      <c r="G312">
        <f t="shared" ca="1" si="84"/>
        <v>169</v>
      </c>
      <c r="H312">
        <f t="shared" ca="1" si="85"/>
        <v>187</v>
      </c>
      <c r="I312">
        <f t="shared" ca="1" si="86"/>
        <v>167</v>
      </c>
      <c r="J312" s="3" t="s">
        <v>1</v>
      </c>
      <c r="K312" s="4">
        <f t="shared" ca="1" si="95"/>
        <v>414</v>
      </c>
      <c r="L312" s="4">
        <f t="shared" ca="1" si="94"/>
        <v>202</v>
      </c>
      <c r="M312" s="4">
        <f t="shared" ca="1" si="94"/>
        <v>169</v>
      </c>
      <c r="N312" s="4">
        <f t="shared" ca="1" si="94"/>
        <v>187</v>
      </c>
      <c r="O312" s="4">
        <f t="shared" ca="1" si="94"/>
        <v>167</v>
      </c>
    </row>
    <row r="313" spans="1:15" x14ac:dyDescent="0.25">
      <c r="A313" s="5">
        <v>312</v>
      </c>
      <c r="B313" s="1">
        <f t="shared" ca="1" si="92"/>
        <v>-10.84</v>
      </c>
      <c r="C313" s="1">
        <f t="shared" ca="1" si="93"/>
        <v>11.22</v>
      </c>
      <c r="D313" s="2" t="s">
        <v>0</v>
      </c>
      <c r="E313">
        <f t="shared" ca="1" si="82"/>
        <v>351</v>
      </c>
      <c r="F313">
        <f t="shared" ca="1" si="83"/>
        <v>156</v>
      </c>
      <c r="G313">
        <f t="shared" ca="1" si="84"/>
        <v>177</v>
      </c>
      <c r="H313">
        <f t="shared" ca="1" si="85"/>
        <v>247</v>
      </c>
      <c r="I313">
        <f t="shared" ca="1" si="86"/>
        <v>180</v>
      </c>
      <c r="J313" s="3" t="s">
        <v>1</v>
      </c>
      <c r="K313" s="4">
        <f t="shared" ca="1" si="95"/>
        <v>351</v>
      </c>
      <c r="L313" s="4">
        <f t="shared" ca="1" si="94"/>
        <v>156</v>
      </c>
      <c r="M313" s="4">
        <f t="shared" ca="1" si="94"/>
        <v>177</v>
      </c>
      <c r="N313" s="4">
        <f t="shared" ca="1" si="94"/>
        <v>247</v>
      </c>
      <c r="O313" s="4">
        <f t="shared" ca="1" si="94"/>
        <v>180</v>
      </c>
    </row>
    <row r="314" spans="1:15" x14ac:dyDescent="0.25">
      <c r="A314" s="5">
        <v>313</v>
      </c>
      <c r="B314" s="1">
        <f t="shared" ca="1" si="92"/>
        <v>-17.23</v>
      </c>
      <c r="C314" s="1">
        <f t="shared" ca="1" si="93"/>
        <v>17.649999999999999</v>
      </c>
      <c r="D314" s="2" t="s">
        <v>0</v>
      </c>
      <c r="E314">
        <f t="shared" ca="1" si="82"/>
        <v>307</v>
      </c>
      <c r="F314">
        <f t="shared" ca="1" si="83"/>
        <v>148</v>
      </c>
      <c r="G314">
        <f t="shared" ca="1" si="84"/>
        <v>185</v>
      </c>
      <c r="H314">
        <f t="shared" ca="1" si="85"/>
        <v>236</v>
      </c>
      <c r="I314">
        <f t="shared" ca="1" si="86"/>
        <v>173</v>
      </c>
      <c r="J314" s="3" t="s">
        <v>1</v>
      </c>
      <c r="K314" s="4">
        <f t="shared" ca="1" si="95"/>
        <v>307</v>
      </c>
      <c r="L314" s="4">
        <f t="shared" ca="1" si="94"/>
        <v>148</v>
      </c>
      <c r="M314" s="4">
        <f t="shared" ca="1" si="94"/>
        <v>185</v>
      </c>
      <c r="N314" s="4">
        <f t="shared" ca="1" si="94"/>
        <v>236</v>
      </c>
      <c r="O314" s="4">
        <f t="shared" ca="1" si="94"/>
        <v>173</v>
      </c>
    </row>
    <row r="315" spans="1:15" x14ac:dyDescent="0.25">
      <c r="A315" s="5">
        <v>314</v>
      </c>
      <c r="B315" s="1">
        <f t="shared" ca="1" si="92"/>
        <v>-11.31</v>
      </c>
      <c r="C315" s="1">
        <f t="shared" ca="1" si="93"/>
        <v>19.97</v>
      </c>
      <c r="D315" s="2" t="s">
        <v>0</v>
      </c>
      <c r="E315">
        <f t="shared" ca="1" si="82"/>
        <v>331</v>
      </c>
      <c r="F315">
        <f t="shared" ca="1" si="83"/>
        <v>194</v>
      </c>
      <c r="G315">
        <f t="shared" ca="1" si="84"/>
        <v>283</v>
      </c>
      <c r="H315">
        <f t="shared" ca="1" si="85"/>
        <v>191</v>
      </c>
      <c r="I315">
        <f t="shared" ca="1" si="86"/>
        <v>273</v>
      </c>
      <c r="J315" s="3" t="s">
        <v>1</v>
      </c>
      <c r="K315" s="4">
        <f t="shared" ca="1" si="95"/>
        <v>331</v>
      </c>
      <c r="L315" s="4">
        <f t="shared" ca="1" si="94"/>
        <v>194</v>
      </c>
      <c r="M315" s="4">
        <f t="shared" ca="1" si="94"/>
        <v>283</v>
      </c>
      <c r="N315" s="4">
        <f t="shared" ca="1" si="94"/>
        <v>191</v>
      </c>
      <c r="O315" s="4">
        <f t="shared" ca="1" si="94"/>
        <v>273</v>
      </c>
    </row>
    <row r="316" spans="1:15" x14ac:dyDescent="0.25">
      <c r="A316" s="5">
        <v>315</v>
      </c>
      <c r="B316" s="1">
        <f t="shared" ca="1" si="92"/>
        <v>-15.16</v>
      </c>
      <c r="C316" s="1">
        <f t="shared" ca="1" si="93"/>
        <v>19.79</v>
      </c>
      <c r="D316" s="2" t="s">
        <v>0</v>
      </c>
      <c r="E316">
        <f t="shared" ca="1" si="82"/>
        <v>375</v>
      </c>
      <c r="F316">
        <f t="shared" ca="1" si="83"/>
        <v>194</v>
      </c>
      <c r="G316">
        <f t="shared" ca="1" si="84"/>
        <v>155</v>
      </c>
      <c r="H316">
        <f t="shared" ca="1" si="85"/>
        <v>214</v>
      </c>
      <c r="I316">
        <f t="shared" ca="1" si="86"/>
        <v>166</v>
      </c>
      <c r="J316" s="3" t="s">
        <v>1</v>
      </c>
      <c r="K316" s="4">
        <f t="shared" ca="1" si="95"/>
        <v>375</v>
      </c>
      <c r="L316" s="4">
        <f t="shared" ca="1" si="94"/>
        <v>194</v>
      </c>
      <c r="M316" s="4">
        <f t="shared" ca="1" si="94"/>
        <v>155</v>
      </c>
      <c r="N316" s="4">
        <f t="shared" ca="1" si="94"/>
        <v>214</v>
      </c>
      <c r="O316" s="4">
        <f t="shared" ca="1" si="94"/>
        <v>166</v>
      </c>
    </row>
    <row r="317" spans="1:15" x14ac:dyDescent="0.25">
      <c r="A317" s="5">
        <v>316</v>
      </c>
      <c r="B317" s="1">
        <f ca="1">RANDBETWEEN($T$10*100,$U$10*100)/100</f>
        <v>-23.75</v>
      </c>
      <c r="C317" s="1">
        <f ca="1">RANDBETWEEN($V$10*100,$W$10*100)/100</f>
        <v>22.76</v>
      </c>
      <c r="D317" s="2" t="s">
        <v>0</v>
      </c>
      <c r="E317">
        <f t="shared" ca="1" si="82"/>
        <v>317</v>
      </c>
      <c r="F317">
        <f t="shared" ca="1" si="83"/>
        <v>405</v>
      </c>
      <c r="G317">
        <f t="shared" ca="1" si="84"/>
        <v>488</v>
      </c>
      <c r="H317">
        <f t="shared" ca="1" si="85"/>
        <v>384</v>
      </c>
      <c r="I317">
        <f t="shared" ca="1" si="86"/>
        <v>317</v>
      </c>
      <c r="J317" s="3" t="s">
        <v>1</v>
      </c>
      <c r="K317" s="4">
        <f t="shared" ref="K317:O363" ca="1" si="96">RANDBETWEEN($X$10,$Y$10)</f>
        <v>317</v>
      </c>
      <c r="L317" s="4">
        <f t="shared" ca="1" si="96"/>
        <v>405</v>
      </c>
      <c r="M317" s="4">
        <f t="shared" ca="1" si="96"/>
        <v>488</v>
      </c>
      <c r="N317" s="4">
        <f t="shared" ca="1" si="96"/>
        <v>384</v>
      </c>
      <c r="O317" s="4">
        <f t="shared" ca="1" si="96"/>
        <v>317</v>
      </c>
    </row>
    <row r="318" spans="1:15" x14ac:dyDescent="0.25">
      <c r="A318" s="5">
        <v>317</v>
      </c>
      <c r="B318" s="1">
        <f t="shared" ref="B318:B381" ca="1" si="97">RANDBETWEEN($T$10*100,$U$10*100)/100</f>
        <v>-22.62</v>
      </c>
      <c r="C318" s="1">
        <f t="shared" ref="C318:C381" ca="1" si="98">RANDBETWEEN($V$10*100,$W$10*100)/100</f>
        <v>22.9</v>
      </c>
      <c r="D318" s="2" t="s">
        <v>0</v>
      </c>
      <c r="E318">
        <f t="shared" ref="E318:E334" ca="1" si="99">IF(K318=$A318,K318+1,K318)</f>
        <v>436</v>
      </c>
      <c r="F318">
        <f t="shared" ref="F318:F334" ca="1" si="100">IF(L318=$A318,L318+1,L318)</f>
        <v>329</v>
      </c>
      <c r="G318">
        <f t="shared" ref="G318:G334" ca="1" si="101">IF(M318=$A318,M318+1,M318)</f>
        <v>352</v>
      </c>
      <c r="H318">
        <f t="shared" ref="H318:H334" ca="1" si="102">IF(N318=$A318,N318+1,N318)</f>
        <v>446</v>
      </c>
      <c r="I318">
        <f t="shared" ref="I318:I334" ca="1" si="103">IF(O318=$A318,O318+1,O318)</f>
        <v>382</v>
      </c>
      <c r="J318" s="3" t="s">
        <v>1</v>
      </c>
      <c r="K318" s="4">
        <f t="shared" ca="1" si="96"/>
        <v>436</v>
      </c>
      <c r="L318" s="4">
        <f t="shared" ca="1" si="96"/>
        <v>329</v>
      </c>
      <c r="M318" s="4">
        <f t="shared" ca="1" si="96"/>
        <v>352</v>
      </c>
      <c r="N318" s="4">
        <f t="shared" ca="1" si="96"/>
        <v>446</v>
      </c>
      <c r="O318" s="4">
        <f t="shared" ca="1" si="96"/>
        <v>382</v>
      </c>
    </row>
    <row r="319" spans="1:15" x14ac:dyDescent="0.25">
      <c r="A319" s="5">
        <v>318</v>
      </c>
      <c r="B319" s="1">
        <f t="shared" ca="1" si="97"/>
        <v>-24.41</v>
      </c>
      <c r="C319" s="1">
        <f t="shared" ca="1" si="98"/>
        <v>24.39</v>
      </c>
      <c r="D319" s="2" t="s">
        <v>0</v>
      </c>
      <c r="E319">
        <f t="shared" ca="1" si="99"/>
        <v>388</v>
      </c>
      <c r="F319">
        <f t="shared" ca="1" si="100"/>
        <v>408</v>
      </c>
      <c r="G319">
        <f t="shared" ca="1" si="101"/>
        <v>389</v>
      </c>
      <c r="H319">
        <f t="shared" ca="1" si="102"/>
        <v>396</v>
      </c>
      <c r="I319">
        <f t="shared" ca="1" si="103"/>
        <v>403</v>
      </c>
      <c r="J319" s="3" t="s">
        <v>1</v>
      </c>
      <c r="K319" s="4">
        <f t="shared" ca="1" si="96"/>
        <v>388</v>
      </c>
      <c r="L319" s="4">
        <f t="shared" ca="1" si="96"/>
        <v>408</v>
      </c>
      <c r="M319" s="4">
        <f t="shared" ca="1" si="96"/>
        <v>389</v>
      </c>
      <c r="N319" s="4">
        <f t="shared" ca="1" si="96"/>
        <v>396</v>
      </c>
      <c r="O319" s="4">
        <f t="shared" ca="1" si="96"/>
        <v>403</v>
      </c>
    </row>
    <row r="320" spans="1:15" x14ac:dyDescent="0.25">
      <c r="A320" s="5">
        <v>319</v>
      </c>
      <c r="B320" s="1">
        <f t="shared" ca="1" si="97"/>
        <v>-21.81</v>
      </c>
      <c r="C320" s="1">
        <f t="shared" ca="1" si="98"/>
        <v>23.39</v>
      </c>
      <c r="D320" s="2" t="s">
        <v>0</v>
      </c>
      <c r="E320">
        <f t="shared" ca="1" si="99"/>
        <v>398</v>
      </c>
      <c r="F320">
        <f t="shared" ca="1" si="100"/>
        <v>470</v>
      </c>
      <c r="G320">
        <f t="shared" ca="1" si="101"/>
        <v>404</v>
      </c>
      <c r="H320">
        <f t="shared" ca="1" si="102"/>
        <v>429</v>
      </c>
      <c r="I320">
        <f t="shared" ca="1" si="103"/>
        <v>347</v>
      </c>
      <c r="J320" s="3" t="s">
        <v>1</v>
      </c>
      <c r="K320" s="4">
        <f t="shared" ca="1" si="96"/>
        <v>398</v>
      </c>
      <c r="L320" s="4">
        <f t="shared" ca="1" si="96"/>
        <v>470</v>
      </c>
      <c r="M320" s="4">
        <f t="shared" ca="1" si="96"/>
        <v>404</v>
      </c>
      <c r="N320" s="4">
        <f t="shared" ca="1" si="96"/>
        <v>429</v>
      </c>
      <c r="O320" s="4">
        <f t="shared" ca="1" si="96"/>
        <v>347</v>
      </c>
    </row>
    <row r="321" spans="1:15" x14ac:dyDescent="0.25">
      <c r="A321" s="5">
        <v>320</v>
      </c>
      <c r="B321" s="1">
        <f t="shared" ca="1" si="97"/>
        <v>-21.05</v>
      </c>
      <c r="C321" s="1">
        <f t="shared" ca="1" si="98"/>
        <v>23.84</v>
      </c>
      <c r="D321" s="2" t="s">
        <v>0</v>
      </c>
      <c r="E321">
        <f t="shared" ca="1" si="99"/>
        <v>326</v>
      </c>
      <c r="F321">
        <f t="shared" ca="1" si="100"/>
        <v>384</v>
      </c>
      <c r="G321">
        <f t="shared" ca="1" si="101"/>
        <v>341</v>
      </c>
      <c r="H321">
        <f t="shared" ca="1" si="102"/>
        <v>488</v>
      </c>
      <c r="I321">
        <f t="shared" ca="1" si="103"/>
        <v>333</v>
      </c>
      <c r="J321" s="3" t="s">
        <v>1</v>
      </c>
      <c r="K321" s="4">
        <f t="shared" ca="1" si="96"/>
        <v>326</v>
      </c>
      <c r="L321" s="4">
        <f t="shared" ca="1" si="96"/>
        <v>384</v>
      </c>
      <c r="M321" s="4">
        <f t="shared" ca="1" si="96"/>
        <v>341</v>
      </c>
      <c r="N321" s="4">
        <f t="shared" ca="1" si="96"/>
        <v>488</v>
      </c>
      <c r="O321" s="4">
        <f t="shared" ca="1" si="96"/>
        <v>333</v>
      </c>
    </row>
    <row r="322" spans="1:15" x14ac:dyDescent="0.25">
      <c r="A322" s="5">
        <v>321</v>
      </c>
      <c r="B322" s="1">
        <f t="shared" ca="1" si="97"/>
        <v>-20.85</v>
      </c>
      <c r="C322" s="1">
        <f t="shared" ca="1" si="98"/>
        <v>24.89</v>
      </c>
      <c r="D322" s="2" t="s">
        <v>0</v>
      </c>
      <c r="E322">
        <f t="shared" ca="1" si="99"/>
        <v>398</v>
      </c>
      <c r="F322">
        <f t="shared" ca="1" si="100"/>
        <v>460</v>
      </c>
      <c r="G322">
        <f t="shared" ca="1" si="101"/>
        <v>494</v>
      </c>
      <c r="H322">
        <f t="shared" ca="1" si="102"/>
        <v>467</v>
      </c>
      <c r="I322">
        <f t="shared" ca="1" si="103"/>
        <v>348</v>
      </c>
      <c r="J322" s="3" t="s">
        <v>1</v>
      </c>
      <c r="K322" s="4">
        <f t="shared" ca="1" si="96"/>
        <v>398</v>
      </c>
      <c r="L322" s="4">
        <f t="shared" ca="1" si="96"/>
        <v>460</v>
      </c>
      <c r="M322" s="4">
        <f t="shared" ca="1" si="96"/>
        <v>494</v>
      </c>
      <c r="N322" s="4">
        <f t="shared" ca="1" si="96"/>
        <v>467</v>
      </c>
      <c r="O322" s="4">
        <f t="shared" ca="1" si="96"/>
        <v>348</v>
      </c>
    </row>
    <row r="323" spans="1:15" x14ac:dyDescent="0.25">
      <c r="A323" s="5">
        <v>322</v>
      </c>
      <c r="B323" s="1">
        <f t="shared" ca="1" si="97"/>
        <v>-21.5</v>
      </c>
      <c r="C323" s="1">
        <f t="shared" ca="1" si="98"/>
        <v>21.64</v>
      </c>
      <c r="D323" s="2" t="s">
        <v>0</v>
      </c>
      <c r="E323">
        <f t="shared" ca="1" si="99"/>
        <v>328</v>
      </c>
      <c r="F323">
        <f t="shared" ca="1" si="100"/>
        <v>321</v>
      </c>
      <c r="G323">
        <f t="shared" ca="1" si="101"/>
        <v>462</v>
      </c>
      <c r="H323">
        <f t="shared" ca="1" si="102"/>
        <v>400</v>
      </c>
      <c r="I323">
        <f t="shared" ca="1" si="103"/>
        <v>467</v>
      </c>
      <c r="J323" s="3" t="s">
        <v>1</v>
      </c>
      <c r="K323" s="4">
        <f t="shared" ca="1" si="96"/>
        <v>328</v>
      </c>
      <c r="L323" s="4">
        <f t="shared" ca="1" si="96"/>
        <v>321</v>
      </c>
      <c r="M323" s="4">
        <f t="shared" ca="1" si="96"/>
        <v>462</v>
      </c>
      <c r="N323" s="4">
        <f t="shared" ca="1" si="96"/>
        <v>400</v>
      </c>
      <c r="O323" s="4">
        <f t="shared" ca="1" si="96"/>
        <v>467</v>
      </c>
    </row>
    <row r="324" spans="1:15" x14ac:dyDescent="0.25">
      <c r="A324" s="5">
        <v>323</v>
      </c>
      <c r="B324" s="1">
        <f t="shared" ca="1" si="97"/>
        <v>-22.32</v>
      </c>
      <c r="C324" s="1">
        <f t="shared" ca="1" si="98"/>
        <v>20.74</v>
      </c>
      <c r="D324" s="2" t="s">
        <v>0</v>
      </c>
      <c r="E324">
        <f t="shared" ca="1" si="99"/>
        <v>433</v>
      </c>
      <c r="F324">
        <f t="shared" ca="1" si="100"/>
        <v>451</v>
      </c>
      <c r="G324">
        <f t="shared" ca="1" si="101"/>
        <v>334</v>
      </c>
      <c r="H324">
        <f t="shared" ca="1" si="102"/>
        <v>477</v>
      </c>
      <c r="I324">
        <f t="shared" ca="1" si="103"/>
        <v>406</v>
      </c>
      <c r="J324" s="3" t="s">
        <v>1</v>
      </c>
      <c r="K324" s="4">
        <f t="shared" ca="1" si="96"/>
        <v>433</v>
      </c>
      <c r="L324" s="4">
        <f t="shared" ca="1" si="96"/>
        <v>451</v>
      </c>
      <c r="M324" s="4">
        <f t="shared" ca="1" si="96"/>
        <v>334</v>
      </c>
      <c r="N324" s="4">
        <f t="shared" ca="1" si="96"/>
        <v>477</v>
      </c>
      <c r="O324" s="4">
        <f t="shared" ca="1" si="96"/>
        <v>406</v>
      </c>
    </row>
    <row r="325" spans="1:15" x14ac:dyDescent="0.25">
      <c r="A325" s="5">
        <v>324</v>
      </c>
      <c r="B325" s="1">
        <f t="shared" ca="1" si="97"/>
        <v>-23.36</v>
      </c>
      <c r="C325" s="1">
        <f t="shared" ca="1" si="98"/>
        <v>24.23</v>
      </c>
      <c r="D325" s="2" t="s">
        <v>0</v>
      </c>
      <c r="E325">
        <f t="shared" ca="1" si="99"/>
        <v>407</v>
      </c>
      <c r="F325">
        <f t="shared" ca="1" si="100"/>
        <v>373</v>
      </c>
      <c r="G325">
        <f t="shared" ca="1" si="101"/>
        <v>316</v>
      </c>
      <c r="H325">
        <f t="shared" ca="1" si="102"/>
        <v>491</v>
      </c>
      <c r="I325">
        <f t="shared" ca="1" si="103"/>
        <v>457</v>
      </c>
      <c r="J325" s="3" t="s">
        <v>1</v>
      </c>
      <c r="K325" s="4">
        <f t="shared" ca="1" si="96"/>
        <v>407</v>
      </c>
      <c r="L325" s="4">
        <f t="shared" ca="1" si="96"/>
        <v>373</v>
      </c>
      <c r="M325" s="4">
        <f t="shared" ca="1" si="96"/>
        <v>316</v>
      </c>
      <c r="N325" s="4">
        <f t="shared" ca="1" si="96"/>
        <v>491</v>
      </c>
      <c r="O325" s="4">
        <f t="shared" ca="1" si="96"/>
        <v>457</v>
      </c>
    </row>
    <row r="326" spans="1:15" x14ac:dyDescent="0.25">
      <c r="A326" s="5">
        <v>325</v>
      </c>
      <c r="B326" s="1">
        <f t="shared" ca="1" si="97"/>
        <v>-20.3</v>
      </c>
      <c r="C326" s="1">
        <f t="shared" ca="1" si="98"/>
        <v>23.05</v>
      </c>
      <c r="D326" s="2" t="s">
        <v>0</v>
      </c>
      <c r="E326">
        <f t="shared" ca="1" si="99"/>
        <v>417</v>
      </c>
      <c r="F326">
        <f t="shared" ca="1" si="100"/>
        <v>356</v>
      </c>
      <c r="G326">
        <f t="shared" ca="1" si="101"/>
        <v>390</v>
      </c>
      <c r="H326">
        <f t="shared" ca="1" si="102"/>
        <v>406</v>
      </c>
      <c r="I326">
        <f t="shared" ca="1" si="103"/>
        <v>362</v>
      </c>
      <c r="J326" s="3" t="s">
        <v>1</v>
      </c>
      <c r="K326" s="4">
        <f t="shared" ca="1" si="96"/>
        <v>417</v>
      </c>
      <c r="L326" s="4">
        <f t="shared" ca="1" si="96"/>
        <v>356</v>
      </c>
      <c r="M326" s="4">
        <f t="shared" ca="1" si="96"/>
        <v>390</v>
      </c>
      <c r="N326" s="4">
        <f t="shared" ca="1" si="96"/>
        <v>406</v>
      </c>
      <c r="O326" s="4">
        <f t="shared" ca="1" si="96"/>
        <v>362</v>
      </c>
    </row>
    <row r="327" spans="1:15" x14ac:dyDescent="0.25">
      <c r="A327" s="5">
        <v>326</v>
      </c>
      <c r="B327" s="1">
        <f t="shared" ca="1" si="97"/>
        <v>-21.56</v>
      </c>
      <c r="C327" s="1">
        <f t="shared" ca="1" si="98"/>
        <v>22.57</v>
      </c>
      <c r="D327" s="2" t="s">
        <v>0</v>
      </c>
      <c r="E327">
        <f t="shared" ca="1" si="99"/>
        <v>475</v>
      </c>
      <c r="F327">
        <f t="shared" ca="1" si="100"/>
        <v>414</v>
      </c>
      <c r="G327">
        <f t="shared" ca="1" si="101"/>
        <v>469</v>
      </c>
      <c r="H327">
        <f t="shared" ca="1" si="102"/>
        <v>328</v>
      </c>
      <c r="I327">
        <f t="shared" ca="1" si="103"/>
        <v>443</v>
      </c>
      <c r="J327" s="3" t="s">
        <v>1</v>
      </c>
      <c r="K327" s="4">
        <f t="shared" ca="1" si="96"/>
        <v>475</v>
      </c>
      <c r="L327" s="4">
        <f t="shared" ca="1" si="96"/>
        <v>414</v>
      </c>
      <c r="M327" s="4">
        <f t="shared" ca="1" si="96"/>
        <v>469</v>
      </c>
      <c r="N327" s="4">
        <f t="shared" ca="1" si="96"/>
        <v>328</v>
      </c>
      <c r="O327" s="4">
        <f t="shared" ca="1" si="96"/>
        <v>443</v>
      </c>
    </row>
    <row r="328" spans="1:15" x14ac:dyDescent="0.25">
      <c r="A328" s="5">
        <v>327</v>
      </c>
      <c r="B328" s="1">
        <f t="shared" ca="1" si="97"/>
        <v>-23.99</v>
      </c>
      <c r="C328" s="1">
        <f t="shared" ca="1" si="98"/>
        <v>20.55</v>
      </c>
      <c r="D328" s="2" t="s">
        <v>0</v>
      </c>
      <c r="E328">
        <f t="shared" ca="1" si="99"/>
        <v>425</v>
      </c>
      <c r="F328">
        <f t="shared" ca="1" si="100"/>
        <v>373</v>
      </c>
      <c r="G328">
        <f t="shared" ca="1" si="101"/>
        <v>407</v>
      </c>
      <c r="H328">
        <f t="shared" ca="1" si="102"/>
        <v>401</v>
      </c>
      <c r="I328">
        <f t="shared" ca="1" si="103"/>
        <v>375</v>
      </c>
      <c r="J328" s="3" t="s">
        <v>1</v>
      </c>
      <c r="K328" s="4">
        <f t="shared" ca="1" si="96"/>
        <v>425</v>
      </c>
      <c r="L328" s="4">
        <f t="shared" ca="1" si="96"/>
        <v>373</v>
      </c>
      <c r="M328" s="4">
        <f t="shared" ca="1" si="96"/>
        <v>407</v>
      </c>
      <c r="N328" s="4">
        <f t="shared" ca="1" si="96"/>
        <v>401</v>
      </c>
      <c r="O328" s="4">
        <f t="shared" ca="1" si="96"/>
        <v>375</v>
      </c>
    </row>
    <row r="329" spans="1:15" x14ac:dyDescent="0.25">
      <c r="A329" s="5">
        <v>328</v>
      </c>
      <c r="B329" s="1">
        <f t="shared" ca="1" si="97"/>
        <v>-22.53</v>
      </c>
      <c r="C329" s="1">
        <f t="shared" ca="1" si="98"/>
        <v>21.63</v>
      </c>
      <c r="D329" s="2" t="s">
        <v>0</v>
      </c>
      <c r="E329">
        <f t="shared" ca="1" si="99"/>
        <v>493</v>
      </c>
      <c r="F329">
        <f t="shared" ca="1" si="100"/>
        <v>317</v>
      </c>
      <c r="G329">
        <f t="shared" ca="1" si="101"/>
        <v>447</v>
      </c>
      <c r="H329">
        <f t="shared" ca="1" si="102"/>
        <v>336</v>
      </c>
      <c r="I329">
        <f t="shared" ca="1" si="103"/>
        <v>347</v>
      </c>
      <c r="J329" s="3" t="s">
        <v>1</v>
      </c>
      <c r="K329" s="4">
        <f t="shared" ca="1" si="96"/>
        <v>493</v>
      </c>
      <c r="L329" s="4">
        <f t="shared" ca="1" si="96"/>
        <v>317</v>
      </c>
      <c r="M329" s="4">
        <f t="shared" ca="1" si="96"/>
        <v>447</v>
      </c>
      <c r="N329" s="4">
        <f t="shared" ca="1" si="96"/>
        <v>336</v>
      </c>
      <c r="O329" s="4">
        <f t="shared" ca="1" si="96"/>
        <v>347</v>
      </c>
    </row>
    <row r="330" spans="1:15" x14ac:dyDescent="0.25">
      <c r="A330" s="5">
        <v>329</v>
      </c>
      <c r="B330" s="1">
        <f t="shared" ca="1" si="97"/>
        <v>-22.32</v>
      </c>
      <c r="C330" s="1">
        <f t="shared" ca="1" si="98"/>
        <v>23.77</v>
      </c>
      <c r="D330" s="2" t="s">
        <v>0</v>
      </c>
      <c r="E330">
        <f t="shared" ca="1" si="99"/>
        <v>456</v>
      </c>
      <c r="F330">
        <f t="shared" ca="1" si="100"/>
        <v>425</v>
      </c>
      <c r="G330">
        <f t="shared" ca="1" si="101"/>
        <v>455</v>
      </c>
      <c r="H330">
        <f t="shared" ca="1" si="102"/>
        <v>348</v>
      </c>
      <c r="I330">
        <f t="shared" ca="1" si="103"/>
        <v>342</v>
      </c>
      <c r="J330" s="3" t="s">
        <v>1</v>
      </c>
      <c r="K330" s="4">
        <f t="shared" ca="1" si="96"/>
        <v>456</v>
      </c>
      <c r="L330" s="4">
        <f t="shared" ca="1" si="96"/>
        <v>425</v>
      </c>
      <c r="M330" s="4">
        <f t="shared" ca="1" si="96"/>
        <v>455</v>
      </c>
      <c r="N330" s="4">
        <f t="shared" ca="1" si="96"/>
        <v>348</v>
      </c>
      <c r="O330" s="4">
        <f t="shared" ca="1" si="96"/>
        <v>342</v>
      </c>
    </row>
    <row r="331" spans="1:15" x14ac:dyDescent="0.25">
      <c r="A331" s="5">
        <v>330</v>
      </c>
      <c r="B331" s="1">
        <f t="shared" ca="1" si="97"/>
        <v>-22.15</v>
      </c>
      <c r="C331" s="1">
        <f t="shared" ca="1" si="98"/>
        <v>20.96</v>
      </c>
      <c r="D331" s="2" t="s">
        <v>0</v>
      </c>
      <c r="E331">
        <f t="shared" ca="1" si="99"/>
        <v>456</v>
      </c>
      <c r="F331">
        <f t="shared" ca="1" si="100"/>
        <v>324</v>
      </c>
      <c r="G331">
        <f t="shared" ca="1" si="101"/>
        <v>440</v>
      </c>
      <c r="H331">
        <f t="shared" ca="1" si="102"/>
        <v>421</v>
      </c>
      <c r="I331">
        <f t="shared" ca="1" si="103"/>
        <v>357</v>
      </c>
      <c r="J331" s="3" t="s">
        <v>1</v>
      </c>
      <c r="K331" s="4">
        <f t="shared" ca="1" si="96"/>
        <v>456</v>
      </c>
      <c r="L331" s="4">
        <f t="shared" ca="1" si="96"/>
        <v>324</v>
      </c>
      <c r="M331" s="4">
        <f t="shared" ca="1" si="96"/>
        <v>440</v>
      </c>
      <c r="N331" s="4">
        <f t="shared" ca="1" si="96"/>
        <v>421</v>
      </c>
      <c r="O331" s="4">
        <f t="shared" ca="1" si="96"/>
        <v>357</v>
      </c>
    </row>
    <row r="332" spans="1:15" x14ac:dyDescent="0.25">
      <c r="A332" s="5">
        <v>331</v>
      </c>
      <c r="B332" s="1">
        <f t="shared" ca="1" si="97"/>
        <v>-21.64</v>
      </c>
      <c r="C332" s="1">
        <f t="shared" ca="1" si="98"/>
        <v>20.190000000000001</v>
      </c>
      <c r="D332" s="2" t="s">
        <v>0</v>
      </c>
      <c r="E332">
        <f t="shared" ca="1" si="99"/>
        <v>366</v>
      </c>
      <c r="F332">
        <f t="shared" ca="1" si="100"/>
        <v>352</v>
      </c>
      <c r="G332">
        <f t="shared" ca="1" si="101"/>
        <v>316</v>
      </c>
      <c r="H332">
        <f t="shared" ca="1" si="102"/>
        <v>423</v>
      </c>
      <c r="I332">
        <f t="shared" ca="1" si="103"/>
        <v>416</v>
      </c>
      <c r="J332" s="3" t="s">
        <v>1</v>
      </c>
      <c r="K332" s="4">
        <f t="shared" ca="1" si="96"/>
        <v>366</v>
      </c>
      <c r="L332" s="4">
        <f t="shared" ca="1" si="96"/>
        <v>352</v>
      </c>
      <c r="M332" s="4">
        <f t="shared" ca="1" si="96"/>
        <v>316</v>
      </c>
      <c r="N332" s="4">
        <f t="shared" ca="1" si="96"/>
        <v>423</v>
      </c>
      <c r="O332" s="4">
        <f t="shared" ca="1" si="96"/>
        <v>416</v>
      </c>
    </row>
    <row r="333" spans="1:15" x14ac:dyDescent="0.25">
      <c r="A333" s="5">
        <v>332</v>
      </c>
      <c r="B333" s="1">
        <f t="shared" ca="1" si="97"/>
        <v>-22.93</v>
      </c>
      <c r="C333" s="1">
        <f t="shared" ca="1" si="98"/>
        <v>21.91</v>
      </c>
      <c r="D333" s="2" t="s">
        <v>0</v>
      </c>
      <c r="E333">
        <f t="shared" ca="1" si="99"/>
        <v>459</v>
      </c>
      <c r="F333">
        <f t="shared" ca="1" si="100"/>
        <v>446</v>
      </c>
      <c r="G333">
        <f t="shared" ca="1" si="101"/>
        <v>372</v>
      </c>
      <c r="H333">
        <f t="shared" ca="1" si="102"/>
        <v>367</v>
      </c>
      <c r="I333">
        <f t="shared" ca="1" si="103"/>
        <v>326</v>
      </c>
      <c r="J333" s="3" t="s">
        <v>1</v>
      </c>
      <c r="K333" s="4">
        <f t="shared" ca="1" si="96"/>
        <v>459</v>
      </c>
      <c r="L333" s="4">
        <f t="shared" ca="1" si="96"/>
        <v>446</v>
      </c>
      <c r="M333" s="4">
        <f t="shared" ca="1" si="96"/>
        <v>372</v>
      </c>
      <c r="N333" s="4">
        <f t="shared" ca="1" si="96"/>
        <v>367</v>
      </c>
      <c r="O333" s="4">
        <f t="shared" ca="1" si="96"/>
        <v>326</v>
      </c>
    </row>
    <row r="334" spans="1:15" x14ac:dyDescent="0.25">
      <c r="A334" s="5">
        <v>333</v>
      </c>
      <c r="B334" s="1">
        <f t="shared" ca="1" si="97"/>
        <v>-20.420000000000002</v>
      </c>
      <c r="C334" s="1">
        <f t="shared" ca="1" si="98"/>
        <v>22.62</v>
      </c>
      <c r="D334" s="2" t="s">
        <v>0</v>
      </c>
      <c r="E334">
        <f t="shared" ca="1" si="99"/>
        <v>411</v>
      </c>
      <c r="F334">
        <f t="shared" ca="1" si="100"/>
        <v>429</v>
      </c>
      <c r="G334">
        <f t="shared" ca="1" si="101"/>
        <v>472</v>
      </c>
      <c r="H334">
        <f t="shared" ca="1" si="102"/>
        <v>380</v>
      </c>
      <c r="I334">
        <f t="shared" ca="1" si="103"/>
        <v>389</v>
      </c>
      <c r="J334" s="3" t="s">
        <v>1</v>
      </c>
      <c r="K334" s="4">
        <f t="shared" ca="1" si="96"/>
        <v>411</v>
      </c>
      <c r="L334" s="4">
        <f t="shared" ca="1" si="96"/>
        <v>429</v>
      </c>
      <c r="M334" s="4">
        <f t="shared" ca="1" si="96"/>
        <v>472</v>
      </c>
      <c r="N334" s="4">
        <f t="shared" ca="1" si="96"/>
        <v>380</v>
      </c>
      <c r="O334" s="4">
        <f t="shared" ca="1" si="96"/>
        <v>389</v>
      </c>
    </row>
    <row r="335" spans="1:15" x14ac:dyDescent="0.25">
      <c r="A335" s="5">
        <v>334</v>
      </c>
      <c r="B335" s="1">
        <f t="shared" ca="1" si="97"/>
        <v>-23.67</v>
      </c>
      <c r="C335" s="1">
        <f t="shared" ca="1" si="98"/>
        <v>21.26</v>
      </c>
      <c r="D335" s="2" t="s">
        <v>0</v>
      </c>
      <c r="E335">
        <f t="shared" ref="E335:E460" ca="1" si="104">IF(K335=$A335,K335+1,K335)</f>
        <v>370</v>
      </c>
      <c r="F335">
        <f t="shared" ref="F335:F460" ca="1" si="105">IF(L335=$A335,L335+1,L335)</f>
        <v>445</v>
      </c>
      <c r="G335">
        <f t="shared" ref="G335:G460" ca="1" si="106">IF(M335=$A335,M335+1,M335)</f>
        <v>462</v>
      </c>
      <c r="H335">
        <f t="shared" ref="H335:H460" ca="1" si="107">IF(N335=$A335,N335+1,N335)</f>
        <v>453</v>
      </c>
      <c r="I335">
        <f t="shared" ref="I335:I460" ca="1" si="108">IF(O335=$A335,O335+1,O335)</f>
        <v>398</v>
      </c>
      <c r="J335" s="3" t="s">
        <v>1</v>
      </c>
      <c r="K335" s="4">
        <f t="shared" ca="1" si="96"/>
        <v>370</v>
      </c>
      <c r="L335" s="4">
        <f t="shared" ca="1" si="96"/>
        <v>445</v>
      </c>
      <c r="M335" s="4">
        <f t="shared" ca="1" si="96"/>
        <v>462</v>
      </c>
      <c r="N335" s="4">
        <f t="shared" ca="1" si="96"/>
        <v>453</v>
      </c>
      <c r="O335" s="4">
        <f t="shared" ca="1" si="96"/>
        <v>398</v>
      </c>
    </row>
    <row r="336" spans="1:15" x14ac:dyDescent="0.25">
      <c r="A336" s="5">
        <v>335</v>
      </c>
      <c r="B336" s="1">
        <f t="shared" ca="1" si="97"/>
        <v>-24.68</v>
      </c>
      <c r="C336" s="1">
        <f t="shared" ca="1" si="98"/>
        <v>20.85</v>
      </c>
      <c r="D336" s="2" t="s">
        <v>0</v>
      </c>
      <c r="E336">
        <f t="shared" ref="E336:E398" ca="1" si="109">IF(K336=$A336,K336+1,K336)</f>
        <v>317</v>
      </c>
      <c r="F336">
        <f t="shared" ref="F336:F398" ca="1" si="110">IF(L336=$A336,L336+1,L336)</f>
        <v>441</v>
      </c>
      <c r="G336">
        <f t="shared" ref="G336:G398" ca="1" si="111">IF(M336=$A336,M336+1,M336)</f>
        <v>396</v>
      </c>
      <c r="H336">
        <f t="shared" ref="H336:H398" ca="1" si="112">IF(N336=$A336,N336+1,N336)</f>
        <v>345</v>
      </c>
      <c r="I336">
        <f t="shared" ref="I336:I398" ca="1" si="113">IF(O336=$A336,O336+1,O336)</f>
        <v>478</v>
      </c>
      <c r="J336" s="3" t="s">
        <v>1</v>
      </c>
      <c r="K336" s="4">
        <f t="shared" ca="1" si="96"/>
        <v>317</v>
      </c>
      <c r="L336" s="4">
        <f t="shared" ca="1" si="96"/>
        <v>441</v>
      </c>
      <c r="M336" s="4">
        <f t="shared" ca="1" si="96"/>
        <v>396</v>
      </c>
      <c r="N336" s="4">
        <f t="shared" ca="1" si="96"/>
        <v>345</v>
      </c>
      <c r="O336" s="4">
        <f t="shared" ca="1" si="96"/>
        <v>478</v>
      </c>
    </row>
    <row r="337" spans="1:15" x14ac:dyDescent="0.25">
      <c r="A337" s="5">
        <v>336</v>
      </c>
      <c r="B337" s="1">
        <f t="shared" ca="1" si="97"/>
        <v>-24.58</v>
      </c>
      <c r="C337" s="1">
        <f t="shared" ca="1" si="98"/>
        <v>23.75</v>
      </c>
      <c r="D337" s="2" t="s">
        <v>0</v>
      </c>
      <c r="E337">
        <f t="shared" ca="1" si="109"/>
        <v>382</v>
      </c>
      <c r="F337">
        <f t="shared" ca="1" si="110"/>
        <v>380</v>
      </c>
      <c r="G337">
        <f t="shared" ca="1" si="111"/>
        <v>333</v>
      </c>
      <c r="H337">
        <f t="shared" ca="1" si="112"/>
        <v>347</v>
      </c>
      <c r="I337">
        <f t="shared" ca="1" si="113"/>
        <v>435</v>
      </c>
      <c r="J337" s="3" t="s">
        <v>1</v>
      </c>
      <c r="K337" s="4">
        <f t="shared" ca="1" si="96"/>
        <v>382</v>
      </c>
      <c r="L337" s="4">
        <f t="shared" ca="1" si="96"/>
        <v>380</v>
      </c>
      <c r="M337" s="4">
        <f t="shared" ca="1" si="96"/>
        <v>333</v>
      </c>
      <c r="N337" s="4">
        <f t="shared" ca="1" si="96"/>
        <v>347</v>
      </c>
      <c r="O337" s="4">
        <f t="shared" ca="1" si="96"/>
        <v>435</v>
      </c>
    </row>
    <row r="338" spans="1:15" x14ac:dyDescent="0.25">
      <c r="A338" s="5">
        <v>337</v>
      </c>
      <c r="B338" s="1">
        <f t="shared" ca="1" si="97"/>
        <v>-21.34</v>
      </c>
      <c r="C338" s="1">
        <f t="shared" ca="1" si="98"/>
        <v>21.84</v>
      </c>
      <c r="D338" s="2" t="s">
        <v>0</v>
      </c>
      <c r="E338">
        <f t="shared" ca="1" si="109"/>
        <v>400</v>
      </c>
      <c r="F338">
        <f t="shared" ca="1" si="110"/>
        <v>327</v>
      </c>
      <c r="G338">
        <f t="shared" ca="1" si="111"/>
        <v>334</v>
      </c>
      <c r="H338">
        <f t="shared" ca="1" si="112"/>
        <v>482</v>
      </c>
      <c r="I338">
        <f t="shared" ca="1" si="113"/>
        <v>369</v>
      </c>
      <c r="J338" s="3" t="s">
        <v>1</v>
      </c>
      <c r="K338" s="4">
        <f t="shared" ca="1" si="96"/>
        <v>400</v>
      </c>
      <c r="L338" s="4">
        <f t="shared" ca="1" si="96"/>
        <v>327</v>
      </c>
      <c r="M338" s="4">
        <f t="shared" ca="1" si="96"/>
        <v>334</v>
      </c>
      <c r="N338" s="4">
        <f t="shared" ca="1" si="96"/>
        <v>482</v>
      </c>
      <c r="O338" s="4">
        <f t="shared" ca="1" si="96"/>
        <v>369</v>
      </c>
    </row>
    <row r="339" spans="1:15" x14ac:dyDescent="0.25">
      <c r="A339" s="5">
        <v>338</v>
      </c>
      <c r="B339" s="1">
        <f t="shared" ca="1" si="97"/>
        <v>-24.51</v>
      </c>
      <c r="C339" s="1">
        <f t="shared" ca="1" si="98"/>
        <v>21.72</v>
      </c>
      <c r="D339" s="2" t="s">
        <v>0</v>
      </c>
      <c r="E339">
        <f t="shared" ca="1" si="109"/>
        <v>484</v>
      </c>
      <c r="F339">
        <f t="shared" ca="1" si="110"/>
        <v>408</v>
      </c>
      <c r="G339">
        <f t="shared" ca="1" si="111"/>
        <v>487</v>
      </c>
      <c r="H339">
        <f t="shared" ca="1" si="112"/>
        <v>417</v>
      </c>
      <c r="I339">
        <f t="shared" ca="1" si="113"/>
        <v>464</v>
      </c>
      <c r="J339" s="3" t="s">
        <v>1</v>
      </c>
      <c r="K339" s="4">
        <f t="shared" ca="1" si="96"/>
        <v>484</v>
      </c>
      <c r="L339" s="4">
        <f t="shared" ca="1" si="96"/>
        <v>408</v>
      </c>
      <c r="M339" s="4">
        <f t="shared" ca="1" si="96"/>
        <v>487</v>
      </c>
      <c r="N339" s="4">
        <f t="shared" ca="1" si="96"/>
        <v>417</v>
      </c>
      <c r="O339" s="4">
        <f t="shared" ca="1" si="96"/>
        <v>464</v>
      </c>
    </row>
    <row r="340" spans="1:15" x14ac:dyDescent="0.25">
      <c r="A340" s="5">
        <v>339</v>
      </c>
      <c r="B340" s="1">
        <f t="shared" ca="1" si="97"/>
        <v>-23.99</v>
      </c>
      <c r="C340" s="1">
        <f t="shared" ca="1" si="98"/>
        <v>21.4</v>
      </c>
      <c r="D340" s="2" t="s">
        <v>0</v>
      </c>
      <c r="E340">
        <f t="shared" ca="1" si="109"/>
        <v>360</v>
      </c>
      <c r="F340">
        <f t="shared" ca="1" si="110"/>
        <v>473</v>
      </c>
      <c r="G340">
        <f t="shared" ca="1" si="111"/>
        <v>340</v>
      </c>
      <c r="H340">
        <f t="shared" ca="1" si="112"/>
        <v>404</v>
      </c>
      <c r="I340">
        <f t="shared" ca="1" si="113"/>
        <v>415</v>
      </c>
      <c r="J340" s="3" t="s">
        <v>1</v>
      </c>
      <c r="K340" s="4">
        <f t="shared" ca="1" si="96"/>
        <v>360</v>
      </c>
      <c r="L340" s="4">
        <f t="shared" ca="1" si="96"/>
        <v>473</v>
      </c>
      <c r="M340" s="4">
        <f t="shared" ca="1" si="96"/>
        <v>339</v>
      </c>
      <c r="N340" s="4">
        <f t="shared" ca="1" si="96"/>
        <v>404</v>
      </c>
      <c r="O340" s="4">
        <f t="shared" ca="1" si="96"/>
        <v>415</v>
      </c>
    </row>
    <row r="341" spans="1:15" x14ac:dyDescent="0.25">
      <c r="A341" s="5">
        <v>340</v>
      </c>
      <c r="B341" s="1">
        <f t="shared" ca="1" si="97"/>
        <v>-20.45</v>
      </c>
      <c r="C341" s="1">
        <f t="shared" ca="1" si="98"/>
        <v>24.42</v>
      </c>
      <c r="D341" s="2" t="s">
        <v>0</v>
      </c>
      <c r="E341">
        <f t="shared" ca="1" si="109"/>
        <v>424</v>
      </c>
      <c r="F341">
        <f t="shared" ca="1" si="110"/>
        <v>460</v>
      </c>
      <c r="G341">
        <f t="shared" ca="1" si="111"/>
        <v>492</v>
      </c>
      <c r="H341">
        <f t="shared" ca="1" si="112"/>
        <v>325</v>
      </c>
      <c r="I341">
        <f t="shared" ca="1" si="113"/>
        <v>353</v>
      </c>
      <c r="J341" s="3" t="s">
        <v>1</v>
      </c>
      <c r="K341" s="4">
        <f t="shared" ca="1" si="96"/>
        <v>424</v>
      </c>
      <c r="L341" s="4">
        <f t="shared" ca="1" si="96"/>
        <v>460</v>
      </c>
      <c r="M341" s="4">
        <f t="shared" ca="1" si="96"/>
        <v>492</v>
      </c>
      <c r="N341" s="4">
        <f t="shared" ca="1" si="96"/>
        <v>325</v>
      </c>
      <c r="O341" s="4">
        <f t="shared" ca="1" si="96"/>
        <v>353</v>
      </c>
    </row>
    <row r="342" spans="1:15" x14ac:dyDescent="0.25">
      <c r="A342" s="5">
        <v>341</v>
      </c>
      <c r="B342" s="1">
        <f t="shared" ca="1" si="97"/>
        <v>-20.83</v>
      </c>
      <c r="C342" s="1">
        <f t="shared" ca="1" si="98"/>
        <v>22.35</v>
      </c>
      <c r="D342" s="2" t="s">
        <v>0</v>
      </c>
      <c r="E342">
        <f t="shared" ca="1" si="109"/>
        <v>339</v>
      </c>
      <c r="F342">
        <f t="shared" ca="1" si="110"/>
        <v>431</v>
      </c>
      <c r="G342">
        <f t="shared" ca="1" si="111"/>
        <v>365</v>
      </c>
      <c r="H342">
        <f t="shared" ca="1" si="112"/>
        <v>376</v>
      </c>
      <c r="I342">
        <f t="shared" ca="1" si="113"/>
        <v>378</v>
      </c>
      <c r="J342" s="3" t="s">
        <v>1</v>
      </c>
      <c r="K342" s="4">
        <f t="shared" ca="1" si="96"/>
        <v>339</v>
      </c>
      <c r="L342" s="4">
        <f t="shared" ca="1" si="96"/>
        <v>431</v>
      </c>
      <c r="M342" s="4">
        <f t="shared" ca="1" si="96"/>
        <v>365</v>
      </c>
      <c r="N342" s="4">
        <f t="shared" ca="1" si="96"/>
        <v>376</v>
      </c>
      <c r="O342" s="4">
        <f t="shared" ca="1" si="96"/>
        <v>378</v>
      </c>
    </row>
    <row r="343" spans="1:15" x14ac:dyDescent="0.25">
      <c r="A343" s="5">
        <v>342</v>
      </c>
      <c r="B343" s="1">
        <f t="shared" ca="1" si="97"/>
        <v>-24.14</v>
      </c>
      <c r="C343" s="1">
        <f t="shared" ca="1" si="98"/>
        <v>23.64</v>
      </c>
      <c r="D343" s="2" t="s">
        <v>0</v>
      </c>
      <c r="E343">
        <f t="shared" ca="1" si="109"/>
        <v>474</v>
      </c>
      <c r="F343">
        <f t="shared" ca="1" si="110"/>
        <v>463</v>
      </c>
      <c r="G343">
        <f t="shared" ca="1" si="111"/>
        <v>319</v>
      </c>
      <c r="H343">
        <f t="shared" ca="1" si="112"/>
        <v>349</v>
      </c>
      <c r="I343">
        <f t="shared" ca="1" si="113"/>
        <v>401</v>
      </c>
      <c r="J343" s="3" t="s">
        <v>1</v>
      </c>
      <c r="K343" s="4">
        <f t="shared" ca="1" si="96"/>
        <v>474</v>
      </c>
      <c r="L343" s="4">
        <f t="shared" ca="1" si="96"/>
        <v>463</v>
      </c>
      <c r="M343" s="4">
        <f t="shared" ca="1" si="96"/>
        <v>319</v>
      </c>
      <c r="N343" s="4">
        <f t="shared" ca="1" si="96"/>
        <v>349</v>
      </c>
      <c r="O343" s="4">
        <f t="shared" ca="1" si="96"/>
        <v>401</v>
      </c>
    </row>
    <row r="344" spans="1:15" x14ac:dyDescent="0.25">
      <c r="A344" s="5">
        <v>343</v>
      </c>
      <c r="B344" s="1">
        <f t="shared" ca="1" si="97"/>
        <v>-20.57</v>
      </c>
      <c r="C344" s="1">
        <f t="shared" ca="1" si="98"/>
        <v>22.45</v>
      </c>
      <c r="D344" s="2" t="s">
        <v>0</v>
      </c>
      <c r="E344">
        <f t="shared" ca="1" si="109"/>
        <v>420</v>
      </c>
      <c r="F344">
        <f t="shared" ca="1" si="110"/>
        <v>479</v>
      </c>
      <c r="G344">
        <f t="shared" ca="1" si="111"/>
        <v>483</v>
      </c>
      <c r="H344">
        <f t="shared" ca="1" si="112"/>
        <v>490</v>
      </c>
      <c r="I344">
        <f t="shared" ca="1" si="113"/>
        <v>483</v>
      </c>
      <c r="J344" s="3" t="s">
        <v>1</v>
      </c>
      <c r="K344" s="4">
        <f t="shared" ca="1" si="96"/>
        <v>420</v>
      </c>
      <c r="L344" s="4">
        <f t="shared" ca="1" si="96"/>
        <v>479</v>
      </c>
      <c r="M344" s="4">
        <f t="shared" ca="1" si="96"/>
        <v>483</v>
      </c>
      <c r="N344" s="4">
        <f t="shared" ca="1" si="96"/>
        <v>490</v>
      </c>
      <c r="O344" s="4">
        <f t="shared" ca="1" si="96"/>
        <v>483</v>
      </c>
    </row>
    <row r="345" spans="1:15" x14ac:dyDescent="0.25">
      <c r="A345" s="5">
        <v>344</v>
      </c>
      <c r="B345" s="1">
        <f t="shared" ca="1" si="97"/>
        <v>-20.75</v>
      </c>
      <c r="C345" s="1">
        <f t="shared" ca="1" si="98"/>
        <v>21.89</v>
      </c>
      <c r="D345" s="2" t="s">
        <v>0</v>
      </c>
      <c r="E345">
        <f t="shared" ca="1" si="109"/>
        <v>410</v>
      </c>
      <c r="F345">
        <f t="shared" ca="1" si="110"/>
        <v>409</v>
      </c>
      <c r="G345">
        <f t="shared" ca="1" si="111"/>
        <v>434</v>
      </c>
      <c r="H345">
        <f t="shared" ca="1" si="112"/>
        <v>490</v>
      </c>
      <c r="I345">
        <f t="shared" ca="1" si="113"/>
        <v>347</v>
      </c>
      <c r="J345" s="3" t="s">
        <v>1</v>
      </c>
      <c r="K345" s="4">
        <f t="shared" ca="1" si="96"/>
        <v>410</v>
      </c>
      <c r="L345" s="4">
        <f t="shared" ca="1" si="96"/>
        <v>409</v>
      </c>
      <c r="M345" s="4">
        <f t="shared" ca="1" si="96"/>
        <v>434</v>
      </c>
      <c r="N345" s="4">
        <f t="shared" ca="1" si="96"/>
        <v>490</v>
      </c>
      <c r="O345" s="4">
        <f t="shared" ca="1" si="96"/>
        <v>347</v>
      </c>
    </row>
    <row r="346" spans="1:15" x14ac:dyDescent="0.25">
      <c r="A346" s="5">
        <v>345</v>
      </c>
      <c r="B346" s="1">
        <f t="shared" ca="1" si="97"/>
        <v>-20.13</v>
      </c>
      <c r="C346" s="1">
        <f t="shared" ca="1" si="98"/>
        <v>22.25</v>
      </c>
      <c r="D346" s="2" t="s">
        <v>0</v>
      </c>
      <c r="E346">
        <f t="shared" ca="1" si="109"/>
        <v>358</v>
      </c>
      <c r="F346">
        <f t="shared" ca="1" si="110"/>
        <v>473</v>
      </c>
      <c r="G346">
        <f t="shared" ca="1" si="111"/>
        <v>493</v>
      </c>
      <c r="H346">
        <f t="shared" ca="1" si="112"/>
        <v>319</v>
      </c>
      <c r="I346">
        <f t="shared" ca="1" si="113"/>
        <v>363</v>
      </c>
      <c r="J346" s="3" t="s">
        <v>1</v>
      </c>
      <c r="K346" s="4">
        <f t="shared" ca="1" si="96"/>
        <v>358</v>
      </c>
      <c r="L346" s="4">
        <f t="shared" ca="1" si="96"/>
        <v>473</v>
      </c>
      <c r="M346" s="4">
        <f t="shared" ca="1" si="96"/>
        <v>493</v>
      </c>
      <c r="N346" s="4">
        <f t="shared" ca="1" si="96"/>
        <v>319</v>
      </c>
      <c r="O346" s="4">
        <f t="shared" ca="1" si="96"/>
        <v>363</v>
      </c>
    </row>
    <row r="347" spans="1:15" x14ac:dyDescent="0.25">
      <c r="A347" s="5">
        <v>346</v>
      </c>
      <c r="B347" s="1">
        <f t="shared" ca="1" si="97"/>
        <v>-23.16</v>
      </c>
      <c r="C347" s="1">
        <f t="shared" ca="1" si="98"/>
        <v>23.2</v>
      </c>
      <c r="D347" s="2" t="s">
        <v>0</v>
      </c>
      <c r="E347">
        <f t="shared" ca="1" si="109"/>
        <v>413</v>
      </c>
      <c r="F347">
        <f t="shared" ca="1" si="110"/>
        <v>318</v>
      </c>
      <c r="G347">
        <f t="shared" ca="1" si="111"/>
        <v>389</v>
      </c>
      <c r="H347">
        <f t="shared" ca="1" si="112"/>
        <v>492</v>
      </c>
      <c r="I347">
        <f t="shared" ca="1" si="113"/>
        <v>391</v>
      </c>
      <c r="J347" s="3" t="s">
        <v>1</v>
      </c>
      <c r="K347" s="4">
        <f t="shared" ca="1" si="96"/>
        <v>413</v>
      </c>
      <c r="L347" s="4">
        <f t="shared" ca="1" si="96"/>
        <v>318</v>
      </c>
      <c r="M347" s="4">
        <f t="shared" ca="1" si="96"/>
        <v>389</v>
      </c>
      <c r="N347" s="4">
        <f t="shared" ca="1" si="96"/>
        <v>492</v>
      </c>
      <c r="O347" s="4">
        <f t="shared" ca="1" si="96"/>
        <v>391</v>
      </c>
    </row>
    <row r="348" spans="1:15" x14ac:dyDescent="0.25">
      <c r="A348" s="5">
        <v>347</v>
      </c>
      <c r="B348" s="1">
        <f t="shared" ca="1" si="97"/>
        <v>-20.62</v>
      </c>
      <c r="C348" s="1">
        <f t="shared" ca="1" si="98"/>
        <v>23.07</v>
      </c>
      <c r="D348" s="2" t="s">
        <v>0</v>
      </c>
      <c r="E348">
        <f t="shared" ca="1" si="109"/>
        <v>479</v>
      </c>
      <c r="F348">
        <f t="shared" ca="1" si="110"/>
        <v>413</v>
      </c>
      <c r="G348">
        <f t="shared" ca="1" si="111"/>
        <v>438</v>
      </c>
      <c r="H348">
        <f t="shared" ca="1" si="112"/>
        <v>364</v>
      </c>
      <c r="I348">
        <f t="shared" ca="1" si="113"/>
        <v>384</v>
      </c>
      <c r="J348" s="3" t="s">
        <v>1</v>
      </c>
      <c r="K348" s="4">
        <f t="shared" ca="1" si="96"/>
        <v>479</v>
      </c>
      <c r="L348" s="4">
        <f t="shared" ca="1" si="96"/>
        <v>413</v>
      </c>
      <c r="M348" s="4">
        <f t="shared" ca="1" si="96"/>
        <v>438</v>
      </c>
      <c r="N348" s="4">
        <f t="shared" ca="1" si="96"/>
        <v>364</v>
      </c>
      <c r="O348" s="4">
        <f t="shared" ca="1" si="96"/>
        <v>384</v>
      </c>
    </row>
    <row r="349" spans="1:15" x14ac:dyDescent="0.25">
      <c r="A349" s="5">
        <v>348</v>
      </c>
      <c r="B349" s="1">
        <f t="shared" ca="1" si="97"/>
        <v>-21.87</v>
      </c>
      <c r="C349" s="1">
        <f t="shared" ca="1" si="98"/>
        <v>21.52</v>
      </c>
      <c r="D349" s="2" t="s">
        <v>0</v>
      </c>
      <c r="E349">
        <f t="shared" ca="1" si="109"/>
        <v>331</v>
      </c>
      <c r="F349">
        <f t="shared" ca="1" si="110"/>
        <v>431</v>
      </c>
      <c r="G349">
        <f t="shared" ca="1" si="111"/>
        <v>362</v>
      </c>
      <c r="H349">
        <f t="shared" ca="1" si="112"/>
        <v>367</v>
      </c>
      <c r="I349">
        <f t="shared" ca="1" si="113"/>
        <v>394</v>
      </c>
      <c r="J349" s="3" t="s">
        <v>1</v>
      </c>
      <c r="K349" s="4">
        <f t="shared" ca="1" si="96"/>
        <v>331</v>
      </c>
      <c r="L349" s="4">
        <f t="shared" ca="1" si="96"/>
        <v>431</v>
      </c>
      <c r="M349" s="4">
        <f t="shared" ca="1" si="96"/>
        <v>362</v>
      </c>
      <c r="N349" s="4">
        <f t="shared" ca="1" si="96"/>
        <v>367</v>
      </c>
      <c r="O349" s="4">
        <f t="shared" ca="1" si="96"/>
        <v>394</v>
      </c>
    </row>
    <row r="350" spans="1:15" x14ac:dyDescent="0.25">
      <c r="A350" s="5">
        <v>349</v>
      </c>
      <c r="B350" s="1">
        <f t="shared" ca="1" si="97"/>
        <v>-24.34</v>
      </c>
      <c r="C350" s="1">
        <f t="shared" ca="1" si="98"/>
        <v>23.82</v>
      </c>
      <c r="D350" s="2" t="s">
        <v>0</v>
      </c>
      <c r="E350">
        <f t="shared" ca="1" si="109"/>
        <v>353</v>
      </c>
      <c r="F350">
        <f t="shared" ca="1" si="110"/>
        <v>321</v>
      </c>
      <c r="G350">
        <f t="shared" ca="1" si="111"/>
        <v>395</v>
      </c>
      <c r="H350">
        <f t="shared" ca="1" si="112"/>
        <v>490</v>
      </c>
      <c r="I350">
        <f t="shared" ca="1" si="113"/>
        <v>404</v>
      </c>
      <c r="J350" s="3" t="s">
        <v>1</v>
      </c>
      <c r="K350" s="4">
        <f t="shared" ca="1" si="96"/>
        <v>353</v>
      </c>
      <c r="L350" s="4">
        <f t="shared" ca="1" si="96"/>
        <v>321</v>
      </c>
      <c r="M350" s="4">
        <f t="shared" ca="1" si="96"/>
        <v>395</v>
      </c>
      <c r="N350" s="4">
        <f t="shared" ca="1" si="96"/>
        <v>490</v>
      </c>
      <c r="O350" s="4">
        <f t="shared" ca="1" si="96"/>
        <v>404</v>
      </c>
    </row>
    <row r="351" spans="1:15" x14ac:dyDescent="0.25">
      <c r="A351" s="5">
        <v>350</v>
      </c>
      <c r="B351" s="1">
        <f t="shared" ca="1" si="97"/>
        <v>-21.28</v>
      </c>
      <c r="C351" s="1">
        <f t="shared" ca="1" si="98"/>
        <v>24.78</v>
      </c>
      <c r="D351" s="2" t="s">
        <v>0</v>
      </c>
      <c r="E351">
        <f t="shared" ca="1" si="109"/>
        <v>471</v>
      </c>
      <c r="F351">
        <f t="shared" ca="1" si="110"/>
        <v>321</v>
      </c>
      <c r="G351">
        <f t="shared" ca="1" si="111"/>
        <v>415</v>
      </c>
      <c r="H351">
        <f t="shared" ca="1" si="112"/>
        <v>327</v>
      </c>
      <c r="I351">
        <f t="shared" ca="1" si="113"/>
        <v>449</v>
      </c>
      <c r="J351" s="3" t="s">
        <v>1</v>
      </c>
      <c r="K351" s="4">
        <f t="shared" ca="1" si="96"/>
        <v>471</v>
      </c>
      <c r="L351" s="4">
        <f t="shared" ca="1" si="96"/>
        <v>321</v>
      </c>
      <c r="M351" s="4">
        <f t="shared" ca="1" si="96"/>
        <v>415</v>
      </c>
      <c r="N351" s="4">
        <f t="shared" ca="1" si="96"/>
        <v>327</v>
      </c>
      <c r="O351" s="4">
        <f t="shared" ca="1" si="96"/>
        <v>449</v>
      </c>
    </row>
    <row r="352" spans="1:15" x14ac:dyDescent="0.25">
      <c r="A352" s="5">
        <v>351</v>
      </c>
      <c r="B352" s="1">
        <f t="shared" ca="1" si="97"/>
        <v>-20.94</v>
      </c>
      <c r="C352" s="1">
        <f t="shared" ca="1" si="98"/>
        <v>24.97</v>
      </c>
      <c r="D352" s="2" t="s">
        <v>0</v>
      </c>
      <c r="E352">
        <f t="shared" ca="1" si="109"/>
        <v>426</v>
      </c>
      <c r="F352">
        <f t="shared" ca="1" si="110"/>
        <v>329</v>
      </c>
      <c r="G352">
        <f t="shared" ca="1" si="111"/>
        <v>492</v>
      </c>
      <c r="H352">
        <f t="shared" ca="1" si="112"/>
        <v>439</v>
      </c>
      <c r="I352">
        <f t="shared" ca="1" si="113"/>
        <v>406</v>
      </c>
      <c r="J352" s="3" t="s">
        <v>1</v>
      </c>
      <c r="K352" s="4">
        <f t="shared" ca="1" si="96"/>
        <v>426</v>
      </c>
      <c r="L352" s="4">
        <f t="shared" ca="1" si="96"/>
        <v>329</v>
      </c>
      <c r="M352" s="4">
        <f t="shared" ca="1" si="96"/>
        <v>492</v>
      </c>
      <c r="N352" s="4">
        <f t="shared" ca="1" si="96"/>
        <v>439</v>
      </c>
      <c r="O352" s="4">
        <f t="shared" ca="1" si="96"/>
        <v>406</v>
      </c>
    </row>
    <row r="353" spans="1:15" x14ac:dyDescent="0.25">
      <c r="A353" s="5">
        <v>352</v>
      </c>
      <c r="B353" s="1">
        <f t="shared" ca="1" si="97"/>
        <v>-20.92</v>
      </c>
      <c r="C353" s="1">
        <f t="shared" ca="1" si="98"/>
        <v>21.7</v>
      </c>
      <c r="D353" s="2" t="s">
        <v>0</v>
      </c>
      <c r="E353">
        <f t="shared" ca="1" si="109"/>
        <v>363</v>
      </c>
      <c r="F353">
        <f t="shared" ca="1" si="110"/>
        <v>451</v>
      </c>
      <c r="G353">
        <f t="shared" ca="1" si="111"/>
        <v>404</v>
      </c>
      <c r="H353">
        <f t="shared" ca="1" si="112"/>
        <v>420</v>
      </c>
      <c r="I353">
        <f t="shared" ca="1" si="113"/>
        <v>416</v>
      </c>
      <c r="J353" s="3" t="s">
        <v>1</v>
      </c>
      <c r="K353" s="4">
        <f t="shared" ca="1" si="96"/>
        <v>363</v>
      </c>
      <c r="L353" s="4">
        <f t="shared" ca="1" si="96"/>
        <v>451</v>
      </c>
      <c r="M353" s="4">
        <f t="shared" ca="1" si="96"/>
        <v>404</v>
      </c>
      <c r="N353" s="4">
        <f t="shared" ca="1" si="96"/>
        <v>420</v>
      </c>
      <c r="O353" s="4">
        <f t="shared" ca="1" si="96"/>
        <v>416</v>
      </c>
    </row>
    <row r="354" spans="1:15" x14ac:dyDescent="0.25">
      <c r="A354" s="5">
        <v>353</v>
      </c>
      <c r="B354" s="1">
        <f t="shared" ca="1" si="97"/>
        <v>-24.98</v>
      </c>
      <c r="C354" s="1">
        <f t="shared" ca="1" si="98"/>
        <v>20.61</v>
      </c>
      <c r="D354" s="2" t="s">
        <v>0</v>
      </c>
      <c r="E354">
        <f t="shared" ca="1" si="109"/>
        <v>345</v>
      </c>
      <c r="F354">
        <f t="shared" ca="1" si="110"/>
        <v>462</v>
      </c>
      <c r="G354">
        <f t="shared" ca="1" si="111"/>
        <v>483</v>
      </c>
      <c r="H354">
        <f t="shared" ca="1" si="112"/>
        <v>383</v>
      </c>
      <c r="I354">
        <f t="shared" ca="1" si="113"/>
        <v>411</v>
      </c>
      <c r="J354" s="3" t="s">
        <v>1</v>
      </c>
      <c r="K354" s="4">
        <f t="shared" ca="1" si="96"/>
        <v>345</v>
      </c>
      <c r="L354" s="4">
        <f t="shared" ca="1" si="96"/>
        <v>462</v>
      </c>
      <c r="M354" s="4">
        <f t="shared" ca="1" si="96"/>
        <v>483</v>
      </c>
      <c r="N354" s="4">
        <f t="shared" ca="1" si="96"/>
        <v>383</v>
      </c>
      <c r="O354" s="4">
        <f t="shared" ca="1" si="96"/>
        <v>411</v>
      </c>
    </row>
    <row r="355" spans="1:15" x14ac:dyDescent="0.25">
      <c r="A355" s="5">
        <v>354</v>
      </c>
      <c r="B355" s="1">
        <f t="shared" ca="1" si="97"/>
        <v>-24.09</v>
      </c>
      <c r="C355" s="1">
        <f t="shared" ca="1" si="98"/>
        <v>22.79</v>
      </c>
      <c r="D355" s="2" t="s">
        <v>0</v>
      </c>
      <c r="E355">
        <f t="shared" ca="1" si="109"/>
        <v>344</v>
      </c>
      <c r="F355">
        <f t="shared" ca="1" si="110"/>
        <v>349</v>
      </c>
      <c r="G355">
        <f t="shared" ca="1" si="111"/>
        <v>409</v>
      </c>
      <c r="H355">
        <f t="shared" ca="1" si="112"/>
        <v>420</v>
      </c>
      <c r="I355">
        <f t="shared" ca="1" si="113"/>
        <v>374</v>
      </c>
      <c r="J355" s="3" t="s">
        <v>1</v>
      </c>
      <c r="K355" s="4">
        <f t="shared" ca="1" si="96"/>
        <v>344</v>
      </c>
      <c r="L355" s="4">
        <f t="shared" ca="1" si="96"/>
        <v>349</v>
      </c>
      <c r="M355" s="4">
        <f t="shared" ca="1" si="96"/>
        <v>409</v>
      </c>
      <c r="N355" s="4">
        <f t="shared" ca="1" si="96"/>
        <v>420</v>
      </c>
      <c r="O355" s="4">
        <f t="shared" ca="1" si="96"/>
        <v>374</v>
      </c>
    </row>
    <row r="356" spans="1:15" x14ac:dyDescent="0.25">
      <c r="A356" s="5">
        <v>355</v>
      </c>
      <c r="B356" s="1">
        <f t="shared" ca="1" si="97"/>
        <v>-22.21</v>
      </c>
      <c r="C356" s="1">
        <f t="shared" ca="1" si="98"/>
        <v>21.35</v>
      </c>
      <c r="D356" s="2" t="s">
        <v>0</v>
      </c>
      <c r="E356">
        <f t="shared" ca="1" si="109"/>
        <v>444</v>
      </c>
      <c r="F356">
        <f t="shared" ca="1" si="110"/>
        <v>340</v>
      </c>
      <c r="G356">
        <f t="shared" ca="1" si="111"/>
        <v>408</v>
      </c>
      <c r="H356">
        <f t="shared" ca="1" si="112"/>
        <v>362</v>
      </c>
      <c r="I356">
        <f t="shared" ca="1" si="113"/>
        <v>479</v>
      </c>
      <c r="J356" s="3" t="s">
        <v>1</v>
      </c>
      <c r="K356" s="4">
        <f t="shared" ca="1" si="96"/>
        <v>444</v>
      </c>
      <c r="L356" s="4">
        <f t="shared" ca="1" si="96"/>
        <v>340</v>
      </c>
      <c r="M356" s="4">
        <f t="shared" ca="1" si="96"/>
        <v>408</v>
      </c>
      <c r="N356" s="4">
        <f t="shared" ca="1" si="96"/>
        <v>362</v>
      </c>
      <c r="O356" s="4">
        <f t="shared" ca="1" si="96"/>
        <v>479</v>
      </c>
    </row>
    <row r="357" spans="1:15" x14ac:dyDescent="0.25">
      <c r="A357" s="5">
        <v>356</v>
      </c>
      <c r="B357" s="1">
        <f t="shared" ca="1" si="97"/>
        <v>-21.95</v>
      </c>
      <c r="C357" s="1">
        <f t="shared" ca="1" si="98"/>
        <v>24.18</v>
      </c>
      <c r="D357" s="2" t="s">
        <v>0</v>
      </c>
      <c r="E357">
        <f t="shared" ca="1" si="109"/>
        <v>379</v>
      </c>
      <c r="F357">
        <f t="shared" ca="1" si="110"/>
        <v>322</v>
      </c>
      <c r="G357">
        <f t="shared" ca="1" si="111"/>
        <v>339</v>
      </c>
      <c r="H357">
        <f t="shared" ca="1" si="112"/>
        <v>428</v>
      </c>
      <c r="I357">
        <f t="shared" ca="1" si="113"/>
        <v>385</v>
      </c>
      <c r="J357" s="3" t="s">
        <v>1</v>
      </c>
      <c r="K357" s="4">
        <f t="shared" ca="1" si="96"/>
        <v>379</v>
      </c>
      <c r="L357" s="4">
        <f t="shared" ca="1" si="96"/>
        <v>322</v>
      </c>
      <c r="M357" s="4">
        <f t="shared" ca="1" si="96"/>
        <v>339</v>
      </c>
      <c r="N357" s="4">
        <f t="shared" ca="1" si="96"/>
        <v>428</v>
      </c>
      <c r="O357" s="4">
        <f t="shared" ca="1" si="96"/>
        <v>385</v>
      </c>
    </row>
    <row r="358" spans="1:15" x14ac:dyDescent="0.25">
      <c r="A358" s="5">
        <v>357</v>
      </c>
      <c r="B358" s="1">
        <f t="shared" ca="1" si="97"/>
        <v>-24.72</v>
      </c>
      <c r="C358" s="1">
        <f t="shared" ca="1" si="98"/>
        <v>21.06</v>
      </c>
      <c r="D358" s="2" t="s">
        <v>0</v>
      </c>
      <c r="E358">
        <f t="shared" ca="1" si="109"/>
        <v>454</v>
      </c>
      <c r="F358">
        <f t="shared" ca="1" si="110"/>
        <v>421</v>
      </c>
      <c r="G358">
        <f t="shared" ca="1" si="111"/>
        <v>348</v>
      </c>
      <c r="H358">
        <f t="shared" ca="1" si="112"/>
        <v>461</v>
      </c>
      <c r="I358">
        <f t="shared" ca="1" si="113"/>
        <v>389</v>
      </c>
      <c r="J358" s="3" t="s">
        <v>1</v>
      </c>
      <c r="K358" s="4">
        <f t="shared" ca="1" si="96"/>
        <v>454</v>
      </c>
      <c r="L358" s="4">
        <f t="shared" ca="1" si="96"/>
        <v>421</v>
      </c>
      <c r="M358" s="4">
        <f t="shared" ca="1" si="96"/>
        <v>348</v>
      </c>
      <c r="N358" s="4">
        <f t="shared" ca="1" si="96"/>
        <v>461</v>
      </c>
      <c r="O358" s="4">
        <f t="shared" ca="1" si="96"/>
        <v>389</v>
      </c>
    </row>
    <row r="359" spans="1:15" x14ac:dyDescent="0.25">
      <c r="A359" s="5">
        <v>358</v>
      </c>
      <c r="B359" s="1">
        <f t="shared" ca="1" si="97"/>
        <v>-24.46</v>
      </c>
      <c r="C359" s="1">
        <f t="shared" ca="1" si="98"/>
        <v>21.37</v>
      </c>
      <c r="D359" s="2" t="s">
        <v>0</v>
      </c>
      <c r="E359">
        <f t="shared" ca="1" si="109"/>
        <v>498</v>
      </c>
      <c r="F359">
        <f t="shared" ca="1" si="110"/>
        <v>405</v>
      </c>
      <c r="G359">
        <f t="shared" ca="1" si="111"/>
        <v>349</v>
      </c>
      <c r="H359">
        <f t="shared" ca="1" si="112"/>
        <v>348</v>
      </c>
      <c r="I359">
        <f t="shared" ca="1" si="113"/>
        <v>479</v>
      </c>
      <c r="J359" s="3" t="s">
        <v>1</v>
      </c>
      <c r="K359" s="4">
        <f t="shared" ca="1" si="96"/>
        <v>498</v>
      </c>
      <c r="L359" s="4">
        <f t="shared" ca="1" si="96"/>
        <v>405</v>
      </c>
      <c r="M359" s="4">
        <f t="shared" ca="1" si="96"/>
        <v>349</v>
      </c>
      <c r="N359" s="4">
        <f t="shared" ca="1" si="96"/>
        <v>348</v>
      </c>
      <c r="O359" s="4">
        <f t="shared" ca="1" si="96"/>
        <v>479</v>
      </c>
    </row>
    <row r="360" spans="1:15" x14ac:dyDescent="0.25">
      <c r="A360" s="5">
        <v>359</v>
      </c>
      <c r="B360" s="1">
        <f t="shared" ca="1" si="97"/>
        <v>-24.23</v>
      </c>
      <c r="C360" s="1">
        <f t="shared" ca="1" si="98"/>
        <v>21.99</v>
      </c>
      <c r="D360" s="2" t="s">
        <v>0</v>
      </c>
      <c r="E360">
        <f t="shared" ca="1" si="109"/>
        <v>444</v>
      </c>
      <c r="F360">
        <f t="shared" ca="1" si="110"/>
        <v>484</v>
      </c>
      <c r="G360">
        <f t="shared" ca="1" si="111"/>
        <v>458</v>
      </c>
      <c r="H360">
        <f t="shared" ca="1" si="112"/>
        <v>317</v>
      </c>
      <c r="I360">
        <f t="shared" ca="1" si="113"/>
        <v>461</v>
      </c>
      <c r="J360" s="3" t="s">
        <v>1</v>
      </c>
      <c r="K360" s="4">
        <f t="shared" ca="1" si="96"/>
        <v>444</v>
      </c>
      <c r="L360" s="4">
        <f t="shared" ca="1" si="96"/>
        <v>484</v>
      </c>
      <c r="M360" s="4">
        <f t="shared" ca="1" si="96"/>
        <v>458</v>
      </c>
      <c r="N360" s="4">
        <f t="shared" ca="1" si="96"/>
        <v>317</v>
      </c>
      <c r="O360" s="4">
        <f t="shared" ca="1" si="96"/>
        <v>461</v>
      </c>
    </row>
    <row r="361" spans="1:15" x14ac:dyDescent="0.25">
      <c r="A361" s="5">
        <v>360</v>
      </c>
      <c r="B361" s="1">
        <f t="shared" ca="1" si="97"/>
        <v>-23.17</v>
      </c>
      <c r="C361" s="1">
        <f t="shared" ca="1" si="98"/>
        <v>23.15</v>
      </c>
      <c r="D361" s="2" t="s">
        <v>0</v>
      </c>
      <c r="E361">
        <f t="shared" ca="1" si="109"/>
        <v>363</v>
      </c>
      <c r="F361">
        <f t="shared" ca="1" si="110"/>
        <v>418</v>
      </c>
      <c r="G361">
        <f t="shared" ca="1" si="111"/>
        <v>370</v>
      </c>
      <c r="H361">
        <f t="shared" ca="1" si="112"/>
        <v>395</v>
      </c>
      <c r="I361">
        <f t="shared" ca="1" si="113"/>
        <v>441</v>
      </c>
      <c r="J361" s="3" t="s">
        <v>1</v>
      </c>
      <c r="K361" s="4">
        <f t="shared" ca="1" si="96"/>
        <v>363</v>
      </c>
      <c r="L361" s="4">
        <f t="shared" ca="1" si="96"/>
        <v>418</v>
      </c>
      <c r="M361" s="4">
        <f t="shared" ca="1" si="96"/>
        <v>370</v>
      </c>
      <c r="N361" s="4">
        <f t="shared" ca="1" si="96"/>
        <v>395</v>
      </c>
      <c r="O361" s="4">
        <f t="shared" ca="1" si="96"/>
        <v>441</v>
      </c>
    </row>
    <row r="362" spans="1:15" x14ac:dyDescent="0.25">
      <c r="A362" s="5">
        <v>361</v>
      </c>
      <c r="B362" s="1">
        <f t="shared" ca="1" si="97"/>
        <v>-21.26</v>
      </c>
      <c r="C362" s="1">
        <f t="shared" ca="1" si="98"/>
        <v>24.94</v>
      </c>
      <c r="D362" s="2" t="s">
        <v>0</v>
      </c>
      <c r="E362">
        <f t="shared" ca="1" si="109"/>
        <v>428</v>
      </c>
      <c r="F362">
        <f t="shared" ca="1" si="110"/>
        <v>454</v>
      </c>
      <c r="G362">
        <f t="shared" ca="1" si="111"/>
        <v>417</v>
      </c>
      <c r="H362">
        <f t="shared" ca="1" si="112"/>
        <v>355</v>
      </c>
      <c r="I362">
        <f t="shared" ca="1" si="113"/>
        <v>337</v>
      </c>
      <c r="J362" s="3" t="s">
        <v>1</v>
      </c>
      <c r="K362" s="4">
        <f t="shared" ca="1" si="96"/>
        <v>428</v>
      </c>
      <c r="L362" s="4">
        <f t="shared" ca="1" si="96"/>
        <v>454</v>
      </c>
      <c r="M362" s="4">
        <f t="shared" ca="1" si="96"/>
        <v>417</v>
      </c>
      <c r="N362" s="4">
        <f t="shared" ca="1" si="96"/>
        <v>355</v>
      </c>
      <c r="O362" s="4">
        <f t="shared" ca="1" si="96"/>
        <v>337</v>
      </c>
    </row>
    <row r="363" spans="1:15" x14ac:dyDescent="0.25">
      <c r="A363" s="5">
        <v>362</v>
      </c>
      <c r="B363" s="1">
        <f t="shared" ca="1" si="97"/>
        <v>-22.02</v>
      </c>
      <c r="C363" s="1">
        <f t="shared" ca="1" si="98"/>
        <v>23.06</v>
      </c>
      <c r="D363" s="2" t="s">
        <v>0</v>
      </c>
      <c r="E363">
        <f t="shared" ca="1" si="109"/>
        <v>407</v>
      </c>
      <c r="F363">
        <f t="shared" ca="1" si="110"/>
        <v>338</v>
      </c>
      <c r="G363">
        <f t="shared" ca="1" si="111"/>
        <v>348</v>
      </c>
      <c r="H363">
        <f t="shared" ca="1" si="112"/>
        <v>431</v>
      </c>
      <c r="I363">
        <f t="shared" ca="1" si="113"/>
        <v>357</v>
      </c>
      <c r="J363" s="3" t="s">
        <v>1</v>
      </c>
      <c r="K363" s="4">
        <f t="shared" ca="1" si="96"/>
        <v>407</v>
      </c>
      <c r="L363" s="4">
        <f t="shared" ca="1" si="96"/>
        <v>338</v>
      </c>
      <c r="M363" s="4">
        <f t="shared" ca="1" si="96"/>
        <v>348</v>
      </c>
      <c r="N363" s="4">
        <f t="shared" ca="1" si="96"/>
        <v>431</v>
      </c>
      <c r="O363" s="4">
        <f t="shared" ca="1" si="96"/>
        <v>357</v>
      </c>
    </row>
    <row r="364" spans="1:15" x14ac:dyDescent="0.25">
      <c r="A364" s="5">
        <v>363</v>
      </c>
      <c r="B364" s="1">
        <f t="shared" ca="1" si="97"/>
        <v>-24.12</v>
      </c>
      <c r="C364" s="1">
        <f t="shared" ca="1" si="98"/>
        <v>22.44</v>
      </c>
      <c r="D364" s="2" t="s">
        <v>0</v>
      </c>
      <c r="E364">
        <f t="shared" ca="1" si="109"/>
        <v>265</v>
      </c>
      <c r="F364">
        <f t="shared" ca="1" si="110"/>
        <v>369</v>
      </c>
      <c r="G364">
        <f t="shared" ca="1" si="111"/>
        <v>368</v>
      </c>
      <c r="H364">
        <f t="shared" ca="1" si="112"/>
        <v>290</v>
      </c>
      <c r="I364">
        <f t="shared" ca="1" si="113"/>
        <v>347</v>
      </c>
      <c r="J364" s="3" t="s">
        <v>1</v>
      </c>
      <c r="K364" s="4">
        <f t="shared" ref="K364:O408" ca="1" si="114">RANDBETWEEN($Z$10,$AA$10)</f>
        <v>265</v>
      </c>
      <c r="L364" s="4">
        <f t="shared" ca="1" si="114"/>
        <v>369</v>
      </c>
      <c r="M364" s="4">
        <f t="shared" ca="1" si="114"/>
        <v>368</v>
      </c>
      <c r="N364" s="4">
        <f t="shared" ca="1" si="114"/>
        <v>290</v>
      </c>
      <c r="O364" s="4">
        <f t="shared" ca="1" si="114"/>
        <v>347</v>
      </c>
    </row>
    <row r="365" spans="1:15" x14ac:dyDescent="0.25">
      <c r="A365" s="5">
        <v>364</v>
      </c>
      <c r="B365" s="1">
        <f t="shared" ca="1" si="97"/>
        <v>-23.45</v>
      </c>
      <c r="C365" s="1">
        <f t="shared" ca="1" si="98"/>
        <v>20.23</v>
      </c>
      <c r="D365" s="2" t="s">
        <v>0</v>
      </c>
      <c r="E365">
        <f t="shared" ca="1" si="109"/>
        <v>292</v>
      </c>
      <c r="F365">
        <f t="shared" ca="1" si="110"/>
        <v>392</v>
      </c>
      <c r="G365">
        <f t="shared" ca="1" si="111"/>
        <v>274</v>
      </c>
      <c r="H365">
        <f t="shared" ca="1" si="112"/>
        <v>302</v>
      </c>
      <c r="I365">
        <f t="shared" ca="1" si="113"/>
        <v>316</v>
      </c>
      <c r="J365" s="3" t="s">
        <v>1</v>
      </c>
      <c r="K365" s="4">
        <f t="shared" ca="1" si="114"/>
        <v>292</v>
      </c>
      <c r="L365" s="4">
        <f t="shared" ca="1" si="114"/>
        <v>392</v>
      </c>
      <c r="M365" s="4">
        <f t="shared" ca="1" si="114"/>
        <v>274</v>
      </c>
      <c r="N365" s="4">
        <f t="shared" ca="1" si="114"/>
        <v>302</v>
      </c>
      <c r="O365" s="4">
        <f t="shared" ca="1" si="114"/>
        <v>316</v>
      </c>
    </row>
    <row r="366" spans="1:15" x14ac:dyDescent="0.25">
      <c r="A366" s="5">
        <v>365</v>
      </c>
      <c r="B366" s="1">
        <f t="shared" ca="1" si="97"/>
        <v>-24.73</v>
      </c>
      <c r="C366" s="1">
        <f t="shared" ca="1" si="98"/>
        <v>21.2</v>
      </c>
      <c r="D366" s="2" t="s">
        <v>0</v>
      </c>
      <c r="E366">
        <f t="shared" ca="1" si="109"/>
        <v>323</v>
      </c>
      <c r="F366">
        <f t="shared" ca="1" si="110"/>
        <v>277</v>
      </c>
      <c r="G366">
        <f t="shared" ca="1" si="111"/>
        <v>392</v>
      </c>
      <c r="H366">
        <f t="shared" ca="1" si="112"/>
        <v>264</v>
      </c>
      <c r="I366">
        <f t="shared" ca="1" si="113"/>
        <v>291</v>
      </c>
      <c r="J366" s="3" t="s">
        <v>1</v>
      </c>
      <c r="K366" s="4">
        <f t="shared" ca="1" si="114"/>
        <v>323</v>
      </c>
      <c r="L366" s="4">
        <f t="shared" ca="1" si="114"/>
        <v>277</v>
      </c>
      <c r="M366" s="4">
        <f t="shared" ca="1" si="114"/>
        <v>392</v>
      </c>
      <c r="N366" s="4">
        <f t="shared" ca="1" si="114"/>
        <v>264</v>
      </c>
      <c r="O366" s="4">
        <f t="shared" ca="1" si="114"/>
        <v>291</v>
      </c>
    </row>
    <row r="367" spans="1:15" x14ac:dyDescent="0.25">
      <c r="A367" s="5">
        <v>366</v>
      </c>
      <c r="B367" s="1">
        <f t="shared" ca="1" si="97"/>
        <v>-24.07</v>
      </c>
      <c r="C367" s="1">
        <f t="shared" ca="1" si="98"/>
        <v>23.1</v>
      </c>
      <c r="D367" s="2" t="s">
        <v>0</v>
      </c>
      <c r="E367">
        <f t="shared" ca="1" si="109"/>
        <v>323</v>
      </c>
      <c r="F367">
        <f t="shared" ca="1" si="110"/>
        <v>311</v>
      </c>
      <c r="G367">
        <f t="shared" ca="1" si="111"/>
        <v>313</v>
      </c>
      <c r="H367">
        <f t="shared" ca="1" si="112"/>
        <v>311</v>
      </c>
      <c r="I367">
        <f t="shared" ca="1" si="113"/>
        <v>384</v>
      </c>
      <c r="J367" s="3" t="s">
        <v>1</v>
      </c>
      <c r="K367" s="4">
        <f t="shared" ca="1" si="114"/>
        <v>323</v>
      </c>
      <c r="L367" s="4">
        <f t="shared" ca="1" si="114"/>
        <v>311</v>
      </c>
      <c r="M367" s="4">
        <f t="shared" ca="1" si="114"/>
        <v>313</v>
      </c>
      <c r="N367" s="4">
        <f t="shared" ca="1" si="114"/>
        <v>311</v>
      </c>
      <c r="O367" s="4">
        <f t="shared" ca="1" si="114"/>
        <v>384</v>
      </c>
    </row>
    <row r="368" spans="1:15" x14ac:dyDescent="0.25">
      <c r="A368" s="5">
        <v>367</v>
      </c>
      <c r="B368" s="1">
        <f t="shared" ca="1" si="97"/>
        <v>-23.66</v>
      </c>
      <c r="C368" s="1">
        <f t="shared" ca="1" si="98"/>
        <v>22.1</v>
      </c>
      <c r="D368" s="2" t="s">
        <v>0</v>
      </c>
      <c r="E368">
        <f t="shared" ca="1" si="109"/>
        <v>325</v>
      </c>
      <c r="F368">
        <f t="shared" ca="1" si="110"/>
        <v>383</v>
      </c>
      <c r="G368">
        <f t="shared" ca="1" si="111"/>
        <v>327</v>
      </c>
      <c r="H368">
        <f t="shared" ca="1" si="112"/>
        <v>304</v>
      </c>
      <c r="I368">
        <f t="shared" ca="1" si="113"/>
        <v>318</v>
      </c>
      <c r="J368" s="3" t="s">
        <v>1</v>
      </c>
      <c r="K368" s="4">
        <f t="shared" ca="1" si="114"/>
        <v>325</v>
      </c>
      <c r="L368" s="4">
        <f t="shared" ca="1" si="114"/>
        <v>383</v>
      </c>
      <c r="M368" s="4">
        <f t="shared" ca="1" si="114"/>
        <v>327</v>
      </c>
      <c r="N368" s="4">
        <f t="shared" ca="1" si="114"/>
        <v>304</v>
      </c>
      <c r="O368" s="4">
        <f t="shared" ca="1" si="114"/>
        <v>318</v>
      </c>
    </row>
    <row r="369" spans="1:15" x14ac:dyDescent="0.25">
      <c r="A369" s="5">
        <v>368</v>
      </c>
      <c r="B369" s="1">
        <f t="shared" ca="1" si="97"/>
        <v>-21.32</v>
      </c>
      <c r="C369" s="1">
        <f t="shared" ca="1" si="98"/>
        <v>22.21</v>
      </c>
      <c r="D369" s="2" t="s">
        <v>0</v>
      </c>
      <c r="E369">
        <f t="shared" ca="1" si="109"/>
        <v>276</v>
      </c>
      <c r="F369">
        <f t="shared" ca="1" si="110"/>
        <v>329</v>
      </c>
      <c r="G369">
        <f t="shared" ca="1" si="111"/>
        <v>372</v>
      </c>
      <c r="H369">
        <f t="shared" ca="1" si="112"/>
        <v>375</v>
      </c>
      <c r="I369">
        <f t="shared" ca="1" si="113"/>
        <v>376</v>
      </c>
      <c r="J369" s="3" t="s">
        <v>1</v>
      </c>
      <c r="K369" s="4">
        <f t="shared" ca="1" si="114"/>
        <v>276</v>
      </c>
      <c r="L369" s="4">
        <f t="shared" ca="1" si="114"/>
        <v>329</v>
      </c>
      <c r="M369" s="4">
        <f t="shared" ca="1" si="114"/>
        <v>372</v>
      </c>
      <c r="N369" s="4">
        <f t="shared" ca="1" si="114"/>
        <v>375</v>
      </c>
      <c r="O369" s="4">
        <f t="shared" ca="1" si="114"/>
        <v>376</v>
      </c>
    </row>
    <row r="370" spans="1:15" x14ac:dyDescent="0.25">
      <c r="A370" s="5">
        <v>369</v>
      </c>
      <c r="B370" s="1">
        <f t="shared" ca="1" si="97"/>
        <v>-21.75</v>
      </c>
      <c r="C370" s="1">
        <f t="shared" ca="1" si="98"/>
        <v>21.3</v>
      </c>
      <c r="D370" s="2" t="s">
        <v>0</v>
      </c>
      <c r="E370">
        <f t="shared" ca="1" si="109"/>
        <v>310</v>
      </c>
      <c r="F370">
        <f t="shared" ca="1" si="110"/>
        <v>345</v>
      </c>
      <c r="G370">
        <f t="shared" ca="1" si="111"/>
        <v>382</v>
      </c>
      <c r="H370">
        <f t="shared" ca="1" si="112"/>
        <v>395</v>
      </c>
      <c r="I370">
        <f t="shared" ca="1" si="113"/>
        <v>346</v>
      </c>
      <c r="J370" s="3" t="s">
        <v>1</v>
      </c>
      <c r="K370" s="4">
        <f t="shared" ca="1" si="114"/>
        <v>310</v>
      </c>
      <c r="L370" s="4">
        <f t="shared" ca="1" si="114"/>
        <v>345</v>
      </c>
      <c r="M370" s="4">
        <f t="shared" ca="1" si="114"/>
        <v>382</v>
      </c>
      <c r="N370" s="4">
        <f t="shared" ca="1" si="114"/>
        <v>395</v>
      </c>
      <c r="O370" s="4">
        <f t="shared" ca="1" si="114"/>
        <v>346</v>
      </c>
    </row>
    <row r="371" spans="1:15" x14ac:dyDescent="0.25">
      <c r="A371" s="5">
        <v>370</v>
      </c>
      <c r="B371" s="1">
        <f t="shared" ca="1" si="97"/>
        <v>-24.95</v>
      </c>
      <c r="C371" s="1">
        <f t="shared" ca="1" si="98"/>
        <v>24.45</v>
      </c>
      <c r="D371" s="2" t="s">
        <v>0</v>
      </c>
      <c r="E371">
        <f t="shared" ca="1" si="109"/>
        <v>397</v>
      </c>
      <c r="F371">
        <f t="shared" ca="1" si="110"/>
        <v>284</v>
      </c>
      <c r="G371">
        <f t="shared" ca="1" si="111"/>
        <v>321</v>
      </c>
      <c r="H371">
        <f t="shared" ca="1" si="112"/>
        <v>265</v>
      </c>
      <c r="I371">
        <f t="shared" ca="1" si="113"/>
        <v>394</v>
      </c>
      <c r="J371" s="3" t="s">
        <v>1</v>
      </c>
      <c r="K371" s="4">
        <f t="shared" ca="1" si="114"/>
        <v>397</v>
      </c>
      <c r="L371" s="4">
        <f t="shared" ca="1" si="114"/>
        <v>284</v>
      </c>
      <c r="M371" s="4">
        <f t="shared" ca="1" si="114"/>
        <v>321</v>
      </c>
      <c r="N371" s="4">
        <f t="shared" ca="1" si="114"/>
        <v>265</v>
      </c>
      <c r="O371" s="4">
        <f t="shared" ca="1" si="114"/>
        <v>394</v>
      </c>
    </row>
    <row r="372" spans="1:15" x14ac:dyDescent="0.25">
      <c r="A372" s="5">
        <v>371</v>
      </c>
      <c r="B372" s="1">
        <f t="shared" ca="1" si="97"/>
        <v>-20.78</v>
      </c>
      <c r="C372" s="1">
        <f t="shared" ca="1" si="98"/>
        <v>22.64</v>
      </c>
      <c r="D372" s="2" t="s">
        <v>0</v>
      </c>
      <c r="E372">
        <f t="shared" ca="1" si="109"/>
        <v>322</v>
      </c>
      <c r="F372">
        <f t="shared" ca="1" si="110"/>
        <v>286</v>
      </c>
      <c r="G372">
        <f t="shared" ca="1" si="111"/>
        <v>279</v>
      </c>
      <c r="H372">
        <f t="shared" ca="1" si="112"/>
        <v>295</v>
      </c>
      <c r="I372">
        <f t="shared" ca="1" si="113"/>
        <v>375</v>
      </c>
      <c r="J372" s="3" t="s">
        <v>1</v>
      </c>
      <c r="K372" s="4">
        <f t="shared" ca="1" si="114"/>
        <v>322</v>
      </c>
      <c r="L372" s="4">
        <f t="shared" ca="1" si="114"/>
        <v>286</v>
      </c>
      <c r="M372" s="4">
        <f t="shared" ca="1" si="114"/>
        <v>279</v>
      </c>
      <c r="N372" s="4">
        <f t="shared" ca="1" si="114"/>
        <v>295</v>
      </c>
      <c r="O372" s="4">
        <f t="shared" ca="1" si="114"/>
        <v>375</v>
      </c>
    </row>
    <row r="373" spans="1:15" x14ac:dyDescent="0.25">
      <c r="A373" s="5">
        <v>372</v>
      </c>
      <c r="B373" s="1">
        <f t="shared" ca="1" si="97"/>
        <v>-21.31</v>
      </c>
      <c r="C373" s="1">
        <f t="shared" ca="1" si="98"/>
        <v>21.73</v>
      </c>
      <c r="D373" s="2" t="s">
        <v>0</v>
      </c>
      <c r="E373">
        <f t="shared" ca="1" si="109"/>
        <v>376</v>
      </c>
      <c r="F373">
        <f t="shared" ca="1" si="110"/>
        <v>323</v>
      </c>
      <c r="G373">
        <f t="shared" ca="1" si="111"/>
        <v>279</v>
      </c>
      <c r="H373">
        <f t="shared" ca="1" si="112"/>
        <v>285</v>
      </c>
      <c r="I373">
        <f t="shared" ca="1" si="113"/>
        <v>319</v>
      </c>
      <c r="J373" s="3" t="s">
        <v>1</v>
      </c>
      <c r="K373" s="4">
        <f t="shared" ca="1" si="114"/>
        <v>376</v>
      </c>
      <c r="L373" s="4">
        <f t="shared" ca="1" si="114"/>
        <v>323</v>
      </c>
      <c r="M373" s="4">
        <f t="shared" ca="1" si="114"/>
        <v>279</v>
      </c>
      <c r="N373" s="4">
        <f t="shared" ca="1" si="114"/>
        <v>285</v>
      </c>
      <c r="O373" s="4">
        <f t="shared" ca="1" si="114"/>
        <v>319</v>
      </c>
    </row>
    <row r="374" spans="1:15" x14ac:dyDescent="0.25">
      <c r="A374" s="5">
        <v>373</v>
      </c>
      <c r="B374" s="1">
        <f t="shared" ca="1" si="97"/>
        <v>-22</v>
      </c>
      <c r="C374" s="1">
        <f t="shared" ca="1" si="98"/>
        <v>21.53</v>
      </c>
      <c r="D374" s="2" t="s">
        <v>0</v>
      </c>
      <c r="E374">
        <f t="shared" ca="1" si="109"/>
        <v>281</v>
      </c>
      <c r="F374">
        <f t="shared" ca="1" si="110"/>
        <v>300</v>
      </c>
      <c r="G374">
        <f t="shared" ca="1" si="111"/>
        <v>338</v>
      </c>
      <c r="H374">
        <f t="shared" ca="1" si="112"/>
        <v>385</v>
      </c>
      <c r="I374">
        <f t="shared" ca="1" si="113"/>
        <v>366</v>
      </c>
      <c r="J374" s="3" t="s">
        <v>1</v>
      </c>
      <c r="K374" s="4">
        <f t="shared" ca="1" si="114"/>
        <v>281</v>
      </c>
      <c r="L374" s="4">
        <f t="shared" ca="1" si="114"/>
        <v>300</v>
      </c>
      <c r="M374" s="4">
        <f t="shared" ca="1" si="114"/>
        <v>338</v>
      </c>
      <c r="N374" s="4">
        <f t="shared" ca="1" si="114"/>
        <v>385</v>
      </c>
      <c r="O374" s="4">
        <f t="shared" ca="1" si="114"/>
        <v>366</v>
      </c>
    </row>
    <row r="375" spans="1:15" x14ac:dyDescent="0.25">
      <c r="A375" s="5">
        <v>374</v>
      </c>
      <c r="B375" s="1">
        <f t="shared" ca="1" si="97"/>
        <v>-23.51</v>
      </c>
      <c r="C375" s="1">
        <f t="shared" ca="1" si="98"/>
        <v>20.47</v>
      </c>
      <c r="D375" s="2" t="s">
        <v>0</v>
      </c>
      <c r="E375">
        <f t="shared" ca="1" si="109"/>
        <v>343</v>
      </c>
      <c r="F375">
        <f t="shared" ca="1" si="110"/>
        <v>357</v>
      </c>
      <c r="G375">
        <f t="shared" ca="1" si="111"/>
        <v>269</v>
      </c>
      <c r="H375">
        <f t="shared" ca="1" si="112"/>
        <v>362</v>
      </c>
      <c r="I375">
        <f t="shared" ca="1" si="113"/>
        <v>360</v>
      </c>
      <c r="J375" s="3" t="s">
        <v>1</v>
      </c>
      <c r="K375" s="4">
        <f t="shared" ca="1" si="114"/>
        <v>343</v>
      </c>
      <c r="L375" s="4">
        <f t="shared" ca="1" si="114"/>
        <v>357</v>
      </c>
      <c r="M375" s="4">
        <f t="shared" ca="1" si="114"/>
        <v>269</v>
      </c>
      <c r="N375" s="4">
        <f t="shared" ca="1" si="114"/>
        <v>362</v>
      </c>
      <c r="O375" s="4">
        <f t="shared" ca="1" si="114"/>
        <v>360</v>
      </c>
    </row>
    <row r="376" spans="1:15" x14ac:dyDescent="0.25">
      <c r="A376" s="5">
        <v>375</v>
      </c>
      <c r="B376" s="1">
        <f t="shared" ca="1" si="97"/>
        <v>-21.01</v>
      </c>
      <c r="C376" s="1">
        <f t="shared" ca="1" si="98"/>
        <v>20.65</v>
      </c>
      <c r="D376" s="2" t="s">
        <v>0</v>
      </c>
      <c r="E376">
        <f t="shared" ca="1" si="109"/>
        <v>294</v>
      </c>
      <c r="F376">
        <f t="shared" ca="1" si="110"/>
        <v>396</v>
      </c>
      <c r="G376">
        <f t="shared" ca="1" si="111"/>
        <v>343</v>
      </c>
      <c r="H376">
        <f t="shared" ca="1" si="112"/>
        <v>402</v>
      </c>
      <c r="I376">
        <f t="shared" ca="1" si="113"/>
        <v>325</v>
      </c>
      <c r="J376" s="3" t="s">
        <v>1</v>
      </c>
      <c r="K376" s="4">
        <f t="shared" ca="1" si="114"/>
        <v>294</v>
      </c>
      <c r="L376" s="4">
        <f t="shared" ca="1" si="114"/>
        <v>396</v>
      </c>
      <c r="M376" s="4">
        <f t="shared" ca="1" si="114"/>
        <v>343</v>
      </c>
      <c r="N376" s="4">
        <f t="shared" ca="1" si="114"/>
        <v>402</v>
      </c>
      <c r="O376" s="4">
        <f t="shared" ca="1" si="114"/>
        <v>325</v>
      </c>
    </row>
    <row r="377" spans="1:15" x14ac:dyDescent="0.25">
      <c r="A377" s="5">
        <v>376</v>
      </c>
      <c r="B377" s="1">
        <f t="shared" ca="1" si="97"/>
        <v>-24.83</v>
      </c>
      <c r="C377" s="1">
        <f t="shared" ca="1" si="98"/>
        <v>23.03</v>
      </c>
      <c r="D377" s="2" t="s">
        <v>0</v>
      </c>
      <c r="E377">
        <f t="shared" ca="1" si="109"/>
        <v>405</v>
      </c>
      <c r="F377">
        <f t="shared" ca="1" si="110"/>
        <v>334</v>
      </c>
      <c r="G377">
        <f t="shared" ca="1" si="111"/>
        <v>279</v>
      </c>
      <c r="H377">
        <f t="shared" ca="1" si="112"/>
        <v>377</v>
      </c>
      <c r="I377">
        <f t="shared" ca="1" si="113"/>
        <v>319</v>
      </c>
      <c r="J377" s="3" t="s">
        <v>1</v>
      </c>
      <c r="K377" s="4">
        <f t="shared" ca="1" si="114"/>
        <v>405</v>
      </c>
      <c r="L377" s="4">
        <f t="shared" ca="1" si="114"/>
        <v>334</v>
      </c>
      <c r="M377" s="4">
        <f t="shared" ca="1" si="114"/>
        <v>279</v>
      </c>
      <c r="N377" s="4">
        <f t="shared" ca="1" si="114"/>
        <v>377</v>
      </c>
      <c r="O377" s="4">
        <f t="shared" ca="1" si="114"/>
        <v>319</v>
      </c>
    </row>
    <row r="378" spans="1:15" x14ac:dyDescent="0.25">
      <c r="A378" s="5">
        <v>377</v>
      </c>
      <c r="B378" s="1">
        <f t="shared" ca="1" si="97"/>
        <v>-24.09</v>
      </c>
      <c r="C378" s="1">
        <f t="shared" ca="1" si="98"/>
        <v>23.68</v>
      </c>
      <c r="D378" s="2" t="s">
        <v>0</v>
      </c>
      <c r="E378">
        <f t="shared" ca="1" si="109"/>
        <v>279</v>
      </c>
      <c r="F378">
        <f t="shared" ca="1" si="110"/>
        <v>356</v>
      </c>
      <c r="G378">
        <f t="shared" ca="1" si="111"/>
        <v>267</v>
      </c>
      <c r="H378">
        <f t="shared" ca="1" si="112"/>
        <v>318</v>
      </c>
      <c r="I378">
        <f t="shared" ca="1" si="113"/>
        <v>359</v>
      </c>
      <c r="J378" s="3" t="s">
        <v>1</v>
      </c>
      <c r="K378" s="4">
        <f t="shared" ca="1" si="114"/>
        <v>279</v>
      </c>
      <c r="L378" s="4">
        <f t="shared" ca="1" si="114"/>
        <v>356</v>
      </c>
      <c r="M378" s="4">
        <f t="shared" ca="1" si="114"/>
        <v>267</v>
      </c>
      <c r="N378" s="4">
        <f t="shared" ca="1" si="114"/>
        <v>318</v>
      </c>
      <c r="O378" s="4">
        <f t="shared" ca="1" si="114"/>
        <v>359</v>
      </c>
    </row>
    <row r="379" spans="1:15" x14ac:dyDescent="0.25">
      <c r="A379" s="5">
        <v>378</v>
      </c>
      <c r="B379" s="1">
        <f t="shared" ca="1" si="97"/>
        <v>-24.14</v>
      </c>
      <c r="C379" s="1">
        <f t="shared" ca="1" si="98"/>
        <v>21.62</v>
      </c>
      <c r="D379" s="2" t="s">
        <v>0</v>
      </c>
      <c r="E379">
        <f t="shared" ca="1" si="109"/>
        <v>282</v>
      </c>
      <c r="F379">
        <f t="shared" ca="1" si="110"/>
        <v>304</v>
      </c>
      <c r="G379">
        <f t="shared" ca="1" si="111"/>
        <v>385</v>
      </c>
      <c r="H379">
        <f t="shared" ca="1" si="112"/>
        <v>356</v>
      </c>
      <c r="I379">
        <f t="shared" ca="1" si="113"/>
        <v>290</v>
      </c>
      <c r="J379" s="3" t="s">
        <v>1</v>
      </c>
      <c r="K379" s="4">
        <f t="shared" ca="1" si="114"/>
        <v>282</v>
      </c>
      <c r="L379" s="4">
        <f t="shared" ca="1" si="114"/>
        <v>304</v>
      </c>
      <c r="M379" s="4">
        <f t="shared" ca="1" si="114"/>
        <v>385</v>
      </c>
      <c r="N379" s="4">
        <f t="shared" ca="1" si="114"/>
        <v>356</v>
      </c>
      <c r="O379" s="4">
        <f t="shared" ca="1" si="114"/>
        <v>290</v>
      </c>
    </row>
    <row r="380" spans="1:15" x14ac:dyDescent="0.25">
      <c r="A380" s="5">
        <v>379</v>
      </c>
      <c r="B380" s="1">
        <f t="shared" ca="1" si="97"/>
        <v>-22.8</v>
      </c>
      <c r="C380" s="1">
        <f t="shared" ca="1" si="98"/>
        <v>21.56</v>
      </c>
      <c r="D380" s="2" t="s">
        <v>0</v>
      </c>
      <c r="E380">
        <f t="shared" ca="1" si="109"/>
        <v>293</v>
      </c>
      <c r="F380">
        <f t="shared" ca="1" si="110"/>
        <v>386</v>
      </c>
      <c r="G380">
        <f t="shared" ca="1" si="111"/>
        <v>345</v>
      </c>
      <c r="H380">
        <f t="shared" ca="1" si="112"/>
        <v>399</v>
      </c>
      <c r="I380">
        <f t="shared" ca="1" si="113"/>
        <v>383</v>
      </c>
      <c r="J380" s="3" t="s">
        <v>1</v>
      </c>
      <c r="K380" s="4">
        <f t="shared" ca="1" si="114"/>
        <v>293</v>
      </c>
      <c r="L380" s="4">
        <f t="shared" ca="1" si="114"/>
        <v>386</v>
      </c>
      <c r="M380" s="4">
        <f t="shared" ca="1" si="114"/>
        <v>345</v>
      </c>
      <c r="N380" s="4">
        <f t="shared" ca="1" si="114"/>
        <v>399</v>
      </c>
      <c r="O380" s="4">
        <f t="shared" ca="1" si="114"/>
        <v>383</v>
      </c>
    </row>
    <row r="381" spans="1:15" x14ac:dyDescent="0.25">
      <c r="A381" s="5">
        <v>380</v>
      </c>
      <c r="B381" s="1">
        <f t="shared" ca="1" si="97"/>
        <v>-24.36</v>
      </c>
      <c r="C381" s="1">
        <f t="shared" ca="1" si="98"/>
        <v>22.38</v>
      </c>
      <c r="D381" s="2" t="s">
        <v>0</v>
      </c>
      <c r="E381">
        <f t="shared" ca="1" si="109"/>
        <v>313</v>
      </c>
      <c r="F381">
        <f t="shared" ca="1" si="110"/>
        <v>371</v>
      </c>
      <c r="G381">
        <f t="shared" ca="1" si="111"/>
        <v>375</v>
      </c>
      <c r="H381">
        <f t="shared" ca="1" si="112"/>
        <v>291</v>
      </c>
      <c r="I381">
        <f t="shared" ca="1" si="113"/>
        <v>262</v>
      </c>
      <c r="J381" s="3" t="s">
        <v>1</v>
      </c>
      <c r="K381" s="4">
        <f t="shared" ca="1" si="114"/>
        <v>313</v>
      </c>
      <c r="L381" s="4">
        <f t="shared" ca="1" si="114"/>
        <v>371</v>
      </c>
      <c r="M381" s="4">
        <f t="shared" ca="1" si="114"/>
        <v>375</v>
      </c>
      <c r="N381" s="4">
        <f t="shared" ca="1" si="114"/>
        <v>291</v>
      </c>
      <c r="O381" s="4">
        <f t="shared" ca="1" si="114"/>
        <v>262</v>
      </c>
    </row>
    <row r="382" spans="1:15" x14ac:dyDescent="0.25">
      <c r="A382" s="5">
        <v>381</v>
      </c>
      <c r="B382" s="1">
        <f t="shared" ref="B382:B408" ca="1" si="115">RANDBETWEEN($T$10*100,$U$10*100)/100</f>
        <v>-23.49</v>
      </c>
      <c r="C382" s="1">
        <f t="shared" ref="C382:C408" ca="1" si="116">RANDBETWEEN($V$10*100,$W$10*100)/100</f>
        <v>21.12</v>
      </c>
      <c r="D382" s="2" t="s">
        <v>0</v>
      </c>
      <c r="E382">
        <f t="shared" ca="1" si="109"/>
        <v>364</v>
      </c>
      <c r="F382">
        <f t="shared" ca="1" si="110"/>
        <v>330</v>
      </c>
      <c r="G382">
        <f t="shared" ca="1" si="111"/>
        <v>342</v>
      </c>
      <c r="H382">
        <f t="shared" ca="1" si="112"/>
        <v>338</v>
      </c>
      <c r="I382">
        <f t="shared" ca="1" si="113"/>
        <v>300</v>
      </c>
      <c r="J382" s="3" t="s">
        <v>1</v>
      </c>
      <c r="K382" s="4">
        <f t="shared" ca="1" si="114"/>
        <v>364</v>
      </c>
      <c r="L382" s="4">
        <f t="shared" ca="1" si="114"/>
        <v>330</v>
      </c>
      <c r="M382" s="4">
        <f t="shared" ca="1" si="114"/>
        <v>342</v>
      </c>
      <c r="N382" s="4">
        <f t="shared" ca="1" si="114"/>
        <v>338</v>
      </c>
      <c r="O382" s="4">
        <f t="shared" ca="1" si="114"/>
        <v>300</v>
      </c>
    </row>
    <row r="383" spans="1:15" x14ac:dyDescent="0.25">
      <c r="A383" s="5">
        <v>382</v>
      </c>
      <c r="B383" s="1">
        <f t="shared" ca="1" si="115"/>
        <v>-22.83</v>
      </c>
      <c r="C383" s="1">
        <f t="shared" ca="1" si="116"/>
        <v>24.05</v>
      </c>
      <c r="D383" s="2" t="s">
        <v>0</v>
      </c>
      <c r="E383">
        <f t="shared" ca="1" si="109"/>
        <v>371</v>
      </c>
      <c r="F383">
        <f t="shared" ca="1" si="110"/>
        <v>374</v>
      </c>
      <c r="G383">
        <f t="shared" ca="1" si="111"/>
        <v>303</v>
      </c>
      <c r="H383">
        <f t="shared" ca="1" si="112"/>
        <v>306</v>
      </c>
      <c r="I383">
        <f t="shared" ca="1" si="113"/>
        <v>333</v>
      </c>
      <c r="J383" s="3" t="s">
        <v>1</v>
      </c>
      <c r="K383" s="4">
        <f t="shared" ca="1" si="114"/>
        <v>371</v>
      </c>
      <c r="L383" s="4">
        <f t="shared" ca="1" si="114"/>
        <v>374</v>
      </c>
      <c r="M383" s="4">
        <f t="shared" ca="1" si="114"/>
        <v>303</v>
      </c>
      <c r="N383" s="4">
        <f t="shared" ca="1" si="114"/>
        <v>306</v>
      </c>
      <c r="O383" s="4">
        <f t="shared" ca="1" si="114"/>
        <v>333</v>
      </c>
    </row>
    <row r="384" spans="1:15" x14ac:dyDescent="0.25">
      <c r="A384" s="5">
        <v>383</v>
      </c>
      <c r="B384" s="1">
        <f t="shared" ca="1" si="115"/>
        <v>-21.22</v>
      </c>
      <c r="C384" s="1">
        <f t="shared" ca="1" si="116"/>
        <v>20.16</v>
      </c>
      <c r="D384" s="2" t="s">
        <v>0</v>
      </c>
      <c r="E384">
        <f t="shared" ca="1" si="109"/>
        <v>382</v>
      </c>
      <c r="F384">
        <f t="shared" ca="1" si="110"/>
        <v>316</v>
      </c>
      <c r="G384">
        <f t="shared" ca="1" si="111"/>
        <v>288</v>
      </c>
      <c r="H384">
        <f t="shared" ca="1" si="112"/>
        <v>282</v>
      </c>
      <c r="I384">
        <f t="shared" ca="1" si="113"/>
        <v>308</v>
      </c>
      <c r="J384" s="3" t="s">
        <v>1</v>
      </c>
      <c r="K384" s="4">
        <f t="shared" ca="1" si="114"/>
        <v>382</v>
      </c>
      <c r="L384" s="4">
        <f t="shared" ca="1" si="114"/>
        <v>316</v>
      </c>
      <c r="M384" s="4">
        <f t="shared" ca="1" si="114"/>
        <v>288</v>
      </c>
      <c r="N384" s="4">
        <f t="shared" ca="1" si="114"/>
        <v>282</v>
      </c>
      <c r="O384" s="4">
        <f t="shared" ca="1" si="114"/>
        <v>308</v>
      </c>
    </row>
    <row r="385" spans="1:15" x14ac:dyDescent="0.25">
      <c r="A385" s="5">
        <v>384</v>
      </c>
      <c r="B385" s="1">
        <f t="shared" ca="1" si="115"/>
        <v>-22.49</v>
      </c>
      <c r="C385" s="1">
        <f t="shared" ca="1" si="116"/>
        <v>21.21</v>
      </c>
      <c r="D385" s="2" t="s">
        <v>0</v>
      </c>
      <c r="E385">
        <f t="shared" ca="1" si="109"/>
        <v>345</v>
      </c>
      <c r="F385">
        <f t="shared" ca="1" si="110"/>
        <v>389</v>
      </c>
      <c r="G385">
        <f t="shared" ca="1" si="111"/>
        <v>388</v>
      </c>
      <c r="H385">
        <f t="shared" ca="1" si="112"/>
        <v>293</v>
      </c>
      <c r="I385">
        <f t="shared" ca="1" si="113"/>
        <v>298</v>
      </c>
      <c r="J385" s="3" t="s">
        <v>1</v>
      </c>
      <c r="K385" s="4">
        <f t="shared" ca="1" si="114"/>
        <v>345</v>
      </c>
      <c r="L385" s="4">
        <f t="shared" ca="1" si="114"/>
        <v>389</v>
      </c>
      <c r="M385" s="4">
        <f t="shared" ca="1" si="114"/>
        <v>388</v>
      </c>
      <c r="N385" s="4">
        <f t="shared" ca="1" si="114"/>
        <v>293</v>
      </c>
      <c r="O385" s="4">
        <f t="shared" ca="1" si="114"/>
        <v>298</v>
      </c>
    </row>
    <row r="386" spans="1:15" x14ac:dyDescent="0.25">
      <c r="A386" s="5">
        <v>385</v>
      </c>
      <c r="B386" s="1">
        <f t="shared" ca="1" si="115"/>
        <v>-23.41</v>
      </c>
      <c r="C386" s="1">
        <f t="shared" ca="1" si="116"/>
        <v>23.83</v>
      </c>
      <c r="D386" s="2" t="s">
        <v>0</v>
      </c>
      <c r="E386">
        <f t="shared" ca="1" si="109"/>
        <v>319</v>
      </c>
      <c r="F386">
        <f t="shared" ca="1" si="110"/>
        <v>270</v>
      </c>
      <c r="G386">
        <f t="shared" ca="1" si="111"/>
        <v>349</v>
      </c>
      <c r="H386">
        <f t="shared" ca="1" si="112"/>
        <v>406</v>
      </c>
      <c r="I386">
        <f t="shared" ca="1" si="113"/>
        <v>325</v>
      </c>
      <c r="J386" s="3" t="s">
        <v>1</v>
      </c>
      <c r="K386" s="4">
        <f t="shared" ca="1" si="114"/>
        <v>319</v>
      </c>
      <c r="L386" s="4">
        <f t="shared" ca="1" si="114"/>
        <v>270</v>
      </c>
      <c r="M386" s="4">
        <f t="shared" ca="1" si="114"/>
        <v>349</v>
      </c>
      <c r="N386" s="4">
        <f t="shared" ca="1" si="114"/>
        <v>406</v>
      </c>
      <c r="O386" s="4">
        <f t="shared" ca="1" si="114"/>
        <v>325</v>
      </c>
    </row>
    <row r="387" spans="1:15" x14ac:dyDescent="0.25">
      <c r="A387" s="5">
        <v>386</v>
      </c>
      <c r="B387" s="1">
        <f t="shared" ca="1" si="115"/>
        <v>-20.56</v>
      </c>
      <c r="C387" s="1">
        <f t="shared" ca="1" si="116"/>
        <v>22.68</v>
      </c>
      <c r="D387" s="2" t="s">
        <v>0</v>
      </c>
      <c r="E387">
        <f t="shared" ca="1" si="109"/>
        <v>316</v>
      </c>
      <c r="F387">
        <f t="shared" ca="1" si="110"/>
        <v>274</v>
      </c>
      <c r="G387">
        <f t="shared" ca="1" si="111"/>
        <v>396</v>
      </c>
      <c r="H387">
        <f t="shared" ca="1" si="112"/>
        <v>270</v>
      </c>
      <c r="I387">
        <f t="shared" ca="1" si="113"/>
        <v>312</v>
      </c>
      <c r="J387" s="3" t="s">
        <v>1</v>
      </c>
      <c r="K387" s="4">
        <f t="shared" ca="1" si="114"/>
        <v>316</v>
      </c>
      <c r="L387" s="4">
        <f t="shared" ca="1" si="114"/>
        <v>274</v>
      </c>
      <c r="M387" s="4">
        <f t="shared" ca="1" si="114"/>
        <v>396</v>
      </c>
      <c r="N387" s="4">
        <f t="shared" ca="1" si="114"/>
        <v>270</v>
      </c>
      <c r="O387" s="4">
        <f t="shared" ca="1" si="114"/>
        <v>312</v>
      </c>
    </row>
    <row r="388" spans="1:15" x14ac:dyDescent="0.25">
      <c r="A388" s="5">
        <v>387</v>
      </c>
      <c r="B388" s="1">
        <f t="shared" ca="1" si="115"/>
        <v>-24.21</v>
      </c>
      <c r="C388" s="1">
        <f t="shared" ca="1" si="116"/>
        <v>23.38</v>
      </c>
      <c r="D388" s="2" t="s">
        <v>0</v>
      </c>
      <c r="E388">
        <f t="shared" ca="1" si="109"/>
        <v>325</v>
      </c>
      <c r="F388">
        <f t="shared" ca="1" si="110"/>
        <v>372</v>
      </c>
      <c r="G388">
        <f t="shared" ca="1" si="111"/>
        <v>328</v>
      </c>
      <c r="H388">
        <f t="shared" ca="1" si="112"/>
        <v>281</v>
      </c>
      <c r="I388">
        <f t="shared" ca="1" si="113"/>
        <v>268</v>
      </c>
      <c r="J388" s="3" t="s">
        <v>1</v>
      </c>
      <c r="K388" s="4">
        <f t="shared" ca="1" si="114"/>
        <v>325</v>
      </c>
      <c r="L388" s="4">
        <f t="shared" ca="1" si="114"/>
        <v>372</v>
      </c>
      <c r="M388" s="4">
        <f t="shared" ca="1" si="114"/>
        <v>328</v>
      </c>
      <c r="N388" s="4">
        <f t="shared" ca="1" si="114"/>
        <v>281</v>
      </c>
      <c r="O388" s="4">
        <f t="shared" ca="1" si="114"/>
        <v>268</v>
      </c>
    </row>
    <row r="389" spans="1:15" x14ac:dyDescent="0.25">
      <c r="A389" s="5">
        <v>388</v>
      </c>
      <c r="B389" s="1">
        <f t="shared" ca="1" si="115"/>
        <v>-20.77</v>
      </c>
      <c r="C389" s="1">
        <f t="shared" ca="1" si="116"/>
        <v>23.61</v>
      </c>
      <c r="D389" s="2" t="s">
        <v>0</v>
      </c>
      <c r="E389">
        <f t="shared" ca="1" si="109"/>
        <v>334</v>
      </c>
      <c r="F389">
        <f t="shared" ca="1" si="110"/>
        <v>339</v>
      </c>
      <c r="G389">
        <f t="shared" ca="1" si="111"/>
        <v>311</v>
      </c>
      <c r="H389">
        <f t="shared" ca="1" si="112"/>
        <v>325</v>
      </c>
      <c r="I389">
        <f t="shared" ca="1" si="113"/>
        <v>326</v>
      </c>
      <c r="J389" s="3" t="s">
        <v>1</v>
      </c>
      <c r="K389" s="4">
        <f t="shared" ca="1" si="114"/>
        <v>334</v>
      </c>
      <c r="L389" s="4">
        <f t="shared" ca="1" si="114"/>
        <v>339</v>
      </c>
      <c r="M389" s="4">
        <f t="shared" ca="1" si="114"/>
        <v>311</v>
      </c>
      <c r="N389" s="4">
        <f t="shared" ca="1" si="114"/>
        <v>325</v>
      </c>
      <c r="O389" s="4">
        <f t="shared" ca="1" si="114"/>
        <v>326</v>
      </c>
    </row>
    <row r="390" spans="1:15" x14ac:dyDescent="0.25">
      <c r="A390" s="5">
        <v>389</v>
      </c>
      <c r="B390" s="1">
        <f t="shared" ca="1" si="115"/>
        <v>-20.010000000000002</v>
      </c>
      <c r="C390" s="1">
        <f t="shared" ca="1" si="116"/>
        <v>23.64</v>
      </c>
      <c r="D390" s="2" t="s">
        <v>0</v>
      </c>
      <c r="E390">
        <f t="shared" ca="1" si="109"/>
        <v>311</v>
      </c>
      <c r="F390">
        <f t="shared" ca="1" si="110"/>
        <v>350</v>
      </c>
      <c r="G390">
        <f t="shared" ca="1" si="111"/>
        <v>364</v>
      </c>
      <c r="H390">
        <f t="shared" ca="1" si="112"/>
        <v>275</v>
      </c>
      <c r="I390">
        <f t="shared" ca="1" si="113"/>
        <v>382</v>
      </c>
      <c r="J390" s="3" t="s">
        <v>1</v>
      </c>
      <c r="K390" s="4">
        <f t="shared" ca="1" si="114"/>
        <v>311</v>
      </c>
      <c r="L390" s="4">
        <f t="shared" ca="1" si="114"/>
        <v>350</v>
      </c>
      <c r="M390" s="4">
        <f t="shared" ca="1" si="114"/>
        <v>364</v>
      </c>
      <c r="N390" s="4">
        <f t="shared" ca="1" si="114"/>
        <v>275</v>
      </c>
      <c r="O390" s="4">
        <f t="shared" ca="1" si="114"/>
        <v>382</v>
      </c>
    </row>
    <row r="391" spans="1:15" x14ac:dyDescent="0.25">
      <c r="A391" s="5">
        <v>390</v>
      </c>
      <c r="B391" s="1">
        <f t="shared" ca="1" si="115"/>
        <v>-20.079999999999998</v>
      </c>
      <c r="C391" s="1">
        <f t="shared" ca="1" si="116"/>
        <v>22.66</v>
      </c>
      <c r="D391" s="2" t="s">
        <v>0</v>
      </c>
      <c r="E391">
        <f t="shared" ca="1" si="109"/>
        <v>375</v>
      </c>
      <c r="F391">
        <f t="shared" ca="1" si="110"/>
        <v>272</v>
      </c>
      <c r="G391">
        <f t="shared" ca="1" si="111"/>
        <v>270</v>
      </c>
      <c r="H391">
        <f t="shared" ca="1" si="112"/>
        <v>402</v>
      </c>
      <c r="I391">
        <f t="shared" ca="1" si="113"/>
        <v>297</v>
      </c>
      <c r="J391" s="3" t="s">
        <v>1</v>
      </c>
      <c r="K391" s="4">
        <f t="shared" ca="1" si="114"/>
        <v>375</v>
      </c>
      <c r="L391" s="4">
        <f t="shared" ca="1" si="114"/>
        <v>272</v>
      </c>
      <c r="M391" s="4">
        <f t="shared" ca="1" si="114"/>
        <v>270</v>
      </c>
      <c r="N391" s="4">
        <f t="shared" ca="1" si="114"/>
        <v>402</v>
      </c>
      <c r="O391" s="4">
        <f t="shared" ca="1" si="114"/>
        <v>297</v>
      </c>
    </row>
    <row r="392" spans="1:15" x14ac:dyDescent="0.25">
      <c r="A392" s="5">
        <v>391</v>
      </c>
      <c r="B392" s="1">
        <f t="shared" ca="1" si="115"/>
        <v>-23.92</v>
      </c>
      <c r="C392" s="1">
        <f t="shared" ca="1" si="116"/>
        <v>22.48</v>
      </c>
      <c r="D392" s="2" t="s">
        <v>0</v>
      </c>
      <c r="E392">
        <f t="shared" ca="1" si="109"/>
        <v>334</v>
      </c>
      <c r="F392">
        <f t="shared" ca="1" si="110"/>
        <v>358</v>
      </c>
      <c r="G392">
        <f t="shared" ca="1" si="111"/>
        <v>348</v>
      </c>
      <c r="H392">
        <f t="shared" ca="1" si="112"/>
        <v>401</v>
      </c>
      <c r="I392">
        <f t="shared" ca="1" si="113"/>
        <v>394</v>
      </c>
      <c r="J392" s="3" t="s">
        <v>1</v>
      </c>
      <c r="K392" s="4">
        <f t="shared" ca="1" si="114"/>
        <v>334</v>
      </c>
      <c r="L392" s="4">
        <f t="shared" ca="1" si="114"/>
        <v>358</v>
      </c>
      <c r="M392" s="4">
        <f t="shared" ca="1" si="114"/>
        <v>348</v>
      </c>
      <c r="N392" s="4">
        <f t="shared" ca="1" si="114"/>
        <v>401</v>
      </c>
      <c r="O392" s="4">
        <f t="shared" ca="1" si="114"/>
        <v>394</v>
      </c>
    </row>
    <row r="393" spans="1:15" x14ac:dyDescent="0.25">
      <c r="A393" s="5">
        <v>392</v>
      </c>
      <c r="B393" s="1">
        <f t="shared" ca="1" si="115"/>
        <v>-23.57</v>
      </c>
      <c r="C393" s="1">
        <f t="shared" ca="1" si="116"/>
        <v>23.07</v>
      </c>
      <c r="D393" s="2" t="s">
        <v>0</v>
      </c>
      <c r="E393">
        <f t="shared" ca="1" si="109"/>
        <v>398</v>
      </c>
      <c r="F393">
        <f t="shared" ca="1" si="110"/>
        <v>336</v>
      </c>
      <c r="G393">
        <f t="shared" ca="1" si="111"/>
        <v>299</v>
      </c>
      <c r="H393">
        <f t="shared" ca="1" si="112"/>
        <v>308</v>
      </c>
      <c r="I393">
        <f t="shared" ca="1" si="113"/>
        <v>301</v>
      </c>
      <c r="J393" s="3" t="s">
        <v>1</v>
      </c>
      <c r="K393" s="4">
        <f t="shared" ca="1" si="114"/>
        <v>398</v>
      </c>
      <c r="L393" s="4">
        <f t="shared" ca="1" si="114"/>
        <v>336</v>
      </c>
      <c r="M393" s="4">
        <f t="shared" ca="1" si="114"/>
        <v>299</v>
      </c>
      <c r="N393" s="4">
        <f t="shared" ca="1" si="114"/>
        <v>308</v>
      </c>
      <c r="O393" s="4">
        <f t="shared" ca="1" si="114"/>
        <v>301</v>
      </c>
    </row>
    <row r="394" spans="1:15" x14ac:dyDescent="0.25">
      <c r="A394" s="5">
        <v>393</v>
      </c>
      <c r="B394" s="1">
        <f t="shared" ca="1" si="115"/>
        <v>-22.14</v>
      </c>
      <c r="C394" s="1">
        <f t="shared" ca="1" si="116"/>
        <v>21.63</v>
      </c>
      <c r="D394" s="2" t="s">
        <v>0</v>
      </c>
      <c r="E394">
        <f t="shared" ca="1" si="109"/>
        <v>299</v>
      </c>
      <c r="F394">
        <f t="shared" ca="1" si="110"/>
        <v>355</v>
      </c>
      <c r="G394">
        <f t="shared" ca="1" si="111"/>
        <v>360</v>
      </c>
      <c r="H394">
        <f t="shared" ca="1" si="112"/>
        <v>324</v>
      </c>
      <c r="I394">
        <f t="shared" ca="1" si="113"/>
        <v>295</v>
      </c>
      <c r="J394" s="3" t="s">
        <v>1</v>
      </c>
      <c r="K394" s="4">
        <f t="shared" ca="1" si="114"/>
        <v>299</v>
      </c>
      <c r="L394" s="4">
        <f t="shared" ca="1" si="114"/>
        <v>355</v>
      </c>
      <c r="M394" s="4">
        <f t="shared" ca="1" si="114"/>
        <v>360</v>
      </c>
      <c r="N394" s="4">
        <f t="shared" ca="1" si="114"/>
        <v>324</v>
      </c>
      <c r="O394" s="4">
        <f t="shared" ca="1" si="114"/>
        <v>295</v>
      </c>
    </row>
    <row r="395" spans="1:15" x14ac:dyDescent="0.25">
      <c r="A395" s="5">
        <v>394</v>
      </c>
      <c r="B395" s="1">
        <f t="shared" ca="1" si="115"/>
        <v>-23.08</v>
      </c>
      <c r="C395" s="1">
        <f t="shared" ca="1" si="116"/>
        <v>23.73</v>
      </c>
      <c r="D395" s="2" t="s">
        <v>0</v>
      </c>
      <c r="E395">
        <f t="shared" ca="1" si="109"/>
        <v>364</v>
      </c>
      <c r="F395">
        <f t="shared" ca="1" si="110"/>
        <v>380</v>
      </c>
      <c r="G395">
        <f t="shared" ca="1" si="111"/>
        <v>284</v>
      </c>
      <c r="H395">
        <f t="shared" ca="1" si="112"/>
        <v>276</v>
      </c>
      <c r="I395">
        <f t="shared" ca="1" si="113"/>
        <v>343</v>
      </c>
      <c r="J395" s="3" t="s">
        <v>1</v>
      </c>
      <c r="K395" s="4">
        <f t="shared" ca="1" si="114"/>
        <v>364</v>
      </c>
      <c r="L395" s="4">
        <f t="shared" ca="1" si="114"/>
        <v>380</v>
      </c>
      <c r="M395" s="4">
        <f t="shared" ca="1" si="114"/>
        <v>284</v>
      </c>
      <c r="N395" s="4">
        <f t="shared" ca="1" si="114"/>
        <v>276</v>
      </c>
      <c r="O395" s="4">
        <f t="shared" ca="1" si="114"/>
        <v>343</v>
      </c>
    </row>
    <row r="396" spans="1:15" x14ac:dyDescent="0.25">
      <c r="A396" s="5">
        <v>395</v>
      </c>
      <c r="B396" s="1">
        <f t="shared" ca="1" si="115"/>
        <v>-22.35</v>
      </c>
      <c r="C396" s="1">
        <f t="shared" ca="1" si="116"/>
        <v>20.04</v>
      </c>
      <c r="D396" s="2" t="s">
        <v>0</v>
      </c>
      <c r="E396">
        <f t="shared" ca="1" si="109"/>
        <v>337</v>
      </c>
      <c r="F396">
        <f t="shared" ca="1" si="110"/>
        <v>302</v>
      </c>
      <c r="G396">
        <f t="shared" ca="1" si="111"/>
        <v>289</v>
      </c>
      <c r="H396">
        <f t="shared" ca="1" si="112"/>
        <v>274</v>
      </c>
      <c r="I396">
        <f t="shared" ca="1" si="113"/>
        <v>275</v>
      </c>
      <c r="J396" s="3" t="s">
        <v>1</v>
      </c>
      <c r="K396" s="4">
        <f t="shared" ca="1" si="114"/>
        <v>337</v>
      </c>
      <c r="L396" s="4">
        <f t="shared" ca="1" si="114"/>
        <v>302</v>
      </c>
      <c r="M396" s="4">
        <f t="shared" ca="1" si="114"/>
        <v>289</v>
      </c>
      <c r="N396" s="4">
        <f t="shared" ca="1" si="114"/>
        <v>274</v>
      </c>
      <c r="O396" s="4">
        <f t="shared" ca="1" si="114"/>
        <v>275</v>
      </c>
    </row>
    <row r="397" spans="1:15" x14ac:dyDescent="0.25">
      <c r="A397" s="5">
        <v>396</v>
      </c>
      <c r="B397" s="1">
        <f t="shared" ca="1" si="115"/>
        <v>-21.48</v>
      </c>
      <c r="C397" s="1">
        <f t="shared" ca="1" si="116"/>
        <v>22.13</v>
      </c>
      <c r="D397" s="2" t="s">
        <v>0</v>
      </c>
      <c r="E397">
        <f t="shared" ca="1" si="109"/>
        <v>366</v>
      </c>
      <c r="F397">
        <f t="shared" ca="1" si="110"/>
        <v>300</v>
      </c>
      <c r="G397">
        <f t="shared" ca="1" si="111"/>
        <v>386</v>
      </c>
      <c r="H397">
        <f t="shared" ca="1" si="112"/>
        <v>403</v>
      </c>
      <c r="I397">
        <f t="shared" ca="1" si="113"/>
        <v>310</v>
      </c>
      <c r="J397" s="3" t="s">
        <v>1</v>
      </c>
      <c r="K397" s="4">
        <f t="shared" ca="1" si="114"/>
        <v>366</v>
      </c>
      <c r="L397" s="4">
        <f t="shared" ca="1" si="114"/>
        <v>300</v>
      </c>
      <c r="M397" s="4">
        <f t="shared" ca="1" si="114"/>
        <v>386</v>
      </c>
      <c r="N397" s="4">
        <f t="shared" ca="1" si="114"/>
        <v>403</v>
      </c>
      <c r="O397" s="4">
        <f t="shared" ca="1" si="114"/>
        <v>310</v>
      </c>
    </row>
    <row r="398" spans="1:15" x14ac:dyDescent="0.25">
      <c r="A398" s="5">
        <v>397</v>
      </c>
      <c r="B398" s="1">
        <f t="shared" ca="1" si="115"/>
        <v>-22.6</v>
      </c>
      <c r="C398" s="1">
        <f t="shared" ca="1" si="116"/>
        <v>21.59</v>
      </c>
      <c r="D398" s="2" t="s">
        <v>0</v>
      </c>
      <c r="E398">
        <f t="shared" ca="1" si="109"/>
        <v>313</v>
      </c>
      <c r="F398">
        <f t="shared" ca="1" si="110"/>
        <v>361</v>
      </c>
      <c r="G398">
        <f t="shared" ca="1" si="111"/>
        <v>297</v>
      </c>
      <c r="H398">
        <f t="shared" ca="1" si="112"/>
        <v>315</v>
      </c>
      <c r="I398">
        <f t="shared" ca="1" si="113"/>
        <v>272</v>
      </c>
      <c r="J398" s="3" t="s">
        <v>1</v>
      </c>
      <c r="K398" s="4">
        <f t="shared" ca="1" si="114"/>
        <v>313</v>
      </c>
      <c r="L398" s="4">
        <f t="shared" ca="1" si="114"/>
        <v>361</v>
      </c>
      <c r="M398" s="4">
        <f t="shared" ca="1" si="114"/>
        <v>297</v>
      </c>
      <c r="N398" s="4">
        <f t="shared" ca="1" si="114"/>
        <v>315</v>
      </c>
      <c r="O398" s="4">
        <f t="shared" ca="1" si="114"/>
        <v>272</v>
      </c>
    </row>
    <row r="399" spans="1:15" x14ac:dyDescent="0.25">
      <c r="A399" s="5">
        <v>398</v>
      </c>
      <c r="B399" s="1">
        <f t="shared" ca="1" si="115"/>
        <v>-21.83</v>
      </c>
      <c r="C399" s="1">
        <f t="shared" ca="1" si="116"/>
        <v>21.79</v>
      </c>
      <c r="D399" s="2" t="s">
        <v>0</v>
      </c>
      <c r="E399">
        <f t="shared" ref="E399:E458" ca="1" si="117">IF(K399=$A399,K399+1,K399)</f>
        <v>352</v>
      </c>
      <c r="F399">
        <f t="shared" ref="F399:F458" ca="1" si="118">IF(L399=$A399,L399+1,L399)</f>
        <v>366</v>
      </c>
      <c r="G399">
        <f t="shared" ref="G399:G458" ca="1" si="119">IF(M399=$A399,M399+1,M399)</f>
        <v>330</v>
      </c>
      <c r="H399">
        <f t="shared" ref="H399:H458" ca="1" si="120">IF(N399=$A399,N399+1,N399)</f>
        <v>384</v>
      </c>
      <c r="I399">
        <f t="shared" ref="I399:I458" ca="1" si="121">IF(O399=$A399,O399+1,O399)</f>
        <v>281</v>
      </c>
      <c r="J399" s="3" t="s">
        <v>1</v>
      </c>
      <c r="K399" s="4">
        <f t="shared" ca="1" si="114"/>
        <v>352</v>
      </c>
      <c r="L399" s="4">
        <f t="shared" ca="1" si="114"/>
        <v>366</v>
      </c>
      <c r="M399" s="4">
        <f t="shared" ca="1" si="114"/>
        <v>330</v>
      </c>
      <c r="N399" s="4">
        <f t="shared" ca="1" si="114"/>
        <v>384</v>
      </c>
      <c r="O399" s="4">
        <f t="shared" ca="1" si="114"/>
        <v>281</v>
      </c>
    </row>
    <row r="400" spans="1:15" x14ac:dyDescent="0.25">
      <c r="A400" s="5">
        <v>399</v>
      </c>
      <c r="B400" s="1">
        <f t="shared" ca="1" si="115"/>
        <v>-21.52</v>
      </c>
      <c r="C400" s="1">
        <f t="shared" ca="1" si="116"/>
        <v>21.9</v>
      </c>
      <c r="D400" s="2" t="s">
        <v>0</v>
      </c>
      <c r="E400">
        <f t="shared" ca="1" si="117"/>
        <v>355</v>
      </c>
      <c r="F400">
        <f t="shared" ca="1" si="118"/>
        <v>377</v>
      </c>
      <c r="G400">
        <f t="shared" ca="1" si="119"/>
        <v>380</v>
      </c>
      <c r="H400">
        <f t="shared" ca="1" si="120"/>
        <v>272</v>
      </c>
      <c r="I400">
        <f t="shared" ca="1" si="121"/>
        <v>269</v>
      </c>
      <c r="J400" s="3" t="s">
        <v>1</v>
      </c>
      <c r="K400" s="4">
        <f t="shared" ca="1" si="114"/>
        <v>355</v>
      </c>
      <c r="L400" s="4">
        <f t="shared" ca="1" si="114"/>
        <v>377</v>
      </c>
      <c r="M400" s="4">
        <f t="shared" ca="1" si="114"/>
        <v>380</v>
      </c>
      <c r="N400" s="4">
        <f t="shared" ca="1" si="114"/>
        <v>272</v>
      </c>
      <c r="O400" s="4">
        <f t="shared" ca="1" si="114"/>
        <v>269</v>
      </c>
    </row>
    <row r="401" spans="1:15" x14ac:dyDescent="0.25">
      <c r="A401" s="5">
        <v>400</v>
      </c>
      <c r="B401" s="1">
        <f t="shared" ca="1" si="115"/>
        <v>-24.91</v>
      </c>
      <c r="C401" s="1">
        <f t="shared" ca="1" si="116"/>
        <v>24.65</v>
      </c>
      <c r="D401" s="2" t="s">
        <v>0</v>
      </c>
      <c r="E401">
        <f t="shared" ca="1" si="117"/>
        <v>351</v>
      </c>
      <c r="F401">
        <f t="shared" ca="1" si="118"/>
        <v>316</v>
      </c>
      <c r="G401">
        <f t="shared" ca="1" si="119"/>
        <v>299</v>
      </c>
      <c r="H401">
        <f t="shared" ca="1" si="120"/>
        <v>335</v>
      </c>
      <c r="I401">
        <f t="shared" ca="1" si="121"/>
        <v>306</v>
      </c>
      <c r="J401" s="3" t="s">
        <v>1</v>
      </c>
      <c r="K401" s="4">
        <f t="shared" ca="1" si="114"/>
        <v>351</v>
      </c>
      <c r="L401" s="4">
        <f t="shared" ca="1" si="114"/>
        <v>316</v>
      </c>
      <c r="M401" s="4">
        <f t="shared" ca="1" si="114"/>
        <v>299</v>
      </c>
      <c r="N401" s="4">
        <f t="shared" ca="1" si="114"/>
        <v>335</v>
      </c>
      <c r="O401" s="4">
        <f t="shared" ca="1" si="114"/>
        <v>306</v>
      </c>
    </row>
    <row r="402" spans="1:15" x14ac:dyDescent="0.25">
      <c r="A402" s="5">
        <v>401</v>
      </c>
      <c r="B402" s="1">
        <f t="shared" ca="1" si="115"/>
        <v>-23.2</v>
      </c>
      <c r="C402" s="1">
        <f t="shared" ca="1" si="116"/>
        <v>24.77</v>
      </c>
      <c r="D402" s="2" t="s">
        <v>0</v>
      </c>
      <c r="E402">
        <f t="shared" ca="1" si="117"/>
        <v>293</v>
      </c>
      <c r="F402">
        <f t="shared" ca="1" si="118"/>
        <v>268</v>
      </c>
      <c r="G402">
        <f t="shared" ca="1" si="119"/>
        <v>365</v>
      </c>
      <c r="H402">
        <f t="shared" ca="1" si="120"/>
        <v>406</v>
      </c>
      <c r="I402">
        <f t="shared" ca="1" si="121"/>
        <v>274</v>
      </c>
      <c r="J402" s="3" t="s">
        <v>1</v>
      </c>
      <c r="K402" s="4">
        <f t="shared" ca="1" si="114"/>
        <v>293</v>
      </c>
      <c r="L402" s="4">
        <f t="shared" ca="1" si="114"/>
        <v>268</v>
      </c>
      <c r="M402" s="4">
        <f t="shared" ca="1" si="114"/>
        <v>365</v>
      </c>
      <c r="N402" s="4">
        <f t="shared" ca="1" si="114"/>
        <v>406</v>
      </c>
      <c r="O402" s="4">
        <f t="shared" ca="1" si="114"/>
        <v>274</v>
      </c>
    </row>
    <row r="403" spans="1:15" x14ac:dyDescent="0.25">
      <c r="A403" s="5">
        <v>402</v>
      </c>
      <c r="B403" s="1">
        <f t="shared" ca="1" si="115"/>
        <v>-24.38</v>
      </c>
      <c r="C403" s="1">
        <f t="shared" ca="1" si="116"/>
        <v>21.51</v>
      </c>
      <c r="D403" s="2" t="s">
        <v>0</v>
      </c>
      <c r="E403">
        <f t="shared" ca="1" si="117"/>
        <v>287</v>
      </c>
      <c r="F403">
        <f t="shared" ca="1" si="118"/>
        <v>283</v>
      </c>
      <c r="G403">
        <f t="shared" ca="1" si="119"/>
        <v>351</v>
      </c>
      <c r="H403">
        <f t="shared" ca="1" si="120"/>
        <v>275</v>
      </c>
      <c r="I403">
        <f t="shared" ca="1" si="121"/>
        <v>284</v>
      </c>
      <c r="J403" s="3" t="s">
        <v>1</v>
      </c>
      <c r="K403" s="4">
        <f t="shared" ca="1" si="114"/>
        <v>287</v>
      </c>
      <c r="L403" s="4">
        <f t="shared" ca="1" si="114"/>
        <v>283</v>
      </c>
      <c r="M403" s="4">
        <f t="shared" ca="1" si="114"/>
        <v>351</v>
      </c>
      <c r="N403" s="4">
        <f t="shared" ca="1" si="114"/>
        <v>275</v>
      </c>
      <c r="O403" s="4">
        <f t="shared" ca="1" si="114"/>
        <v>284</v>
      </c>
    </row>
    <row r="404" spans="1:15" x14ac:dyDescent="0.25">
      <c r="A404" s="5">
        <v>403</v>
      </c>
      <c r="B404" s="1">
        <f t="shared" ca="1" si="115"/>
        <v>-23.15</v>
      </c>
      <c r="C404" s="1">
        <f t="shared" ca="1" si="116"/>
        <v>21.7</v>
      </c>
      <c r="D404" s="2" t="s">
        <v>0</v>
      </c>
      <c r="E404">
        <f t="shared" ca="1" si="117"/>
        <v>407</v>
      </c>
      <c r="F404">
        <f t="shared" ca="1" si="118"/>
        <v>374</v>
      </c>
      <c r="G404">
        <f t="shared" ca="1" si="119"/>
        <v>377</v>
      </c>
      <c r="H404">
        <f t="shared" ca="1" si="120"/>
        <v>378</v>
      </c>
      <c r="I404">
        <f t="shared" ca="1" si="121"/>
        <v>379</v>
      </c>
      <c r="J404" s="3" t="s">
        <v>1</v>
      </c>
      <c r="K404" s="4">
        <f t="shared" ca="1" si="114"/>
        <v>407</v>
      </c>
      <c r="L404" s="4">
        <f t="shared" ca="1" si="114"/>
        <v>374</v>
      </c>
      <c r="M404" s="4">
        <f t="shared" ca="1" si="114"/>
        <v>377</v>
      </c>
      <c r="N404" s="4">
        <f t="shared" ca="1" si="114"/>
        <v>378</v>
      </c>
      <c r="O404" s="4">
        <f t="shared" ca="1" si="114"/>
        <v>379</v>
      </c>
    </row>
    <row r="405" spans="1:15" x14ac:dyDescent="0.25">
      <c r="A405" s="5">
        <v>404</v>
      </c>
      <c r="B405" s="1">
        <f t="shared" ca="1" si="115"/>
        <v>-21.41</v>
      </c>
      <c r="C405" s="1">
        <f t="shared" ca="1" si="116"/>
        <v>21.13</v>
      </c>
      <c r="D405" s="2" t="s">
        <v>0</v>
      </c>
      <c r="E405">
        <f t="shared" ca="1" si="117"/>
        <v>354</v>
      </c>
      <c r="F405">
        <f t="shared" ca="1" si="118"/>
        <v>332</v>
      </c>
      <c r="G405">
        <f t="shared" ca="1" si="119"/>
        <v>309</v>
      </c>
      <c r="H405">
        <f t="shared" ca="1" si="120"/>
        <v>297</v>
      </c>
      <c r="I405">
        <f t="shared" ca="1" si="121"/>
        <v>384</v>
      </c>
      <c r="J405" s="3" t="s">
        <v>1</v>
      </c>
      <c r="K405" s="4">
        <f t="shared" ca="1" si="114"/>
        <v>354</v>
      </c>
      <c r="L405" s="4">
        <f t="shared" ca="1" si="114"/>
        <v>332</v>
      </c>
      <c r="M405" s="4">
        <f t="shared" ca="1" si="114"/>
        <v>309</v>
      </c>
      <c r="N405" s="4">
        <f t="shared" ca="1" si="114"/>
        <v>297</v>
      </c>
      <c r="O405" s="4">
        <f t="shared" ca="1" si="114"/>
        <v>384</v>
      </c>
    </row>
    <row r="406" spans="1:15" x14ac:dyDescent="0.25">
      <c r="A406" s="5">
        <v>405</v>
      </c>
      <c r="B406" s="1">
        <f t="shared" ca="1" si="115"/>
        <v>-21.88</v>
      </c>
      <c r="C406" s="1">
        <f t="shared" ca="1" si="116"/>
        <v>21.7</v>
      </c>
      <c r="D406" s="2" t="s">
        <v>0</v>
      </c>
      <c r="E406">
        <f t="shared" ca="1" si="117"/>
        <v>361</v>
      </c>
      <c r="F406">
        <f t="shared" ca="1" si="118"/>
        <v>373</v>
      </c>
      <c r="G406">
        <f t="shared" ca="1" si="119"/>
        <v>362</v>
      </c>
      <c r="H406">
        <f t="shared" ca="1" si="120"/>
        <v>308</v>
      </c>
      <c r="I406">
        <f t="shared" ca="1" si="121"/>
        <v>370</v>
      </c>
      <c r="J406" s="3" t="s">
        <v>1</v>
      </c>
      <c r="K406" s="4">
        <f t="shared" ca="1" si="114"/>
        <v>361</v>
      </c>
      <c r="L406" s="4">
        <f t="shared" ca="1" si="114"/>
        <v>373</v>
      </c>
      <c r="M406" s="4">
        <f t="shared" ca="1" si="114"/>
        <v>362</v>
      </c>
      <c r="N406" s="4">
        <f t="shared" ca="1" si="114"/>
        <v>308</v>
      </c>
      <c r="O406" s="4">
        <f t="shared" ca="1" si="114"/>
        <v>370</v>
      </c>
    </row>
    <row r="407" spans="1:15" x14ac:dyDescent="0.25">
      <c r="A407" s="5">
        <v>406</v>
      </c>
      <c r="B407" s="1">
        <f t="shared" ca="1" si="115"/>
        <v>-20.56</v>
      </c>
      <c r="C407" s="1">
        <f t="shared" ca="1" si="116"/>
        <v>22.81</v>
      </c>
      <c r="D407" s="2" t="s">
        <v>0</v>
      </c>
      <c r="E407">
        <f t="shared" ca="1" si="117"/>
        <v>294</v>
      </c>
      <c r="F407">
        <f t="shared" ca="1" si="118"/>
        <v>356</v>
      </c>
      <c r="G407">
        <f t="shared" ca="1" si="119"/>
        <v>264</v>
      </c>
      <c r="H407">
        <f t="shared" ca="1" si="120"/>
        <v>407</v>
      </c>
      <c r="I407">
        <f t="shared" ca="1" si="121"/>
        <v>369</v>
      </c>
      <c r="J407" s="3" t="s">
        <v>1</v>
      </c>
      <c r="K407" s="4">
        <f t="shared" ca="1" si="114"/>
        <v>294</v>
      </c>
      <c r="L407" s="4">
        <f t="shared" ca="1" si="114"/>
        <v>356</v>
      </c>
      <c r="M407" s="4">
        <f t="shared" ca="1" si="114"/>
        <v>264</v>
      </c>
      <c r="N407" s="4">
        <f t="shared" ca="1" si="114"/>
        <v>406</v>
      </c>
      <c r="O407" s="4">
        <f t="shared" ca="1" si="114"/>
        <v>369</v>
      </c>
    </row>
    <row r="408" spans="1:15" x14ac:dyDescent="0.25">
      <c r="A408" s="5">
        <v>407</v>
      </c>
      <c r="B408" s="1">
        <f t="shared" ca="1" si="115"/>
        <v>-23.2</v>
      </c>
      <c r="C408" s="1">
        <f t="shared" ca="1" si="116"/>
        <v>23.6</v>
      </c>
      <c r="D408" s="2" t="s">
        <v>0</v>
      </c>
      <c r="E408">
        <f t="shared" ca="1" si="117"/>
        <v>359</v>
      </c>
      <c r="F408">
        <f t="shared" ca="1" si="118"/>
        <v>275</v>
      </c>
      <c r="G408">
        <f t="shared" ca="1" si="119"/>
        <v>364</v>
      </c>
      <c r="H408">
        <f t="shared" ca="1" si="120"/>
        <v>363</v>
      </c>
      <c r="I408">
        <f t="shared" ca="1" si="121"/>
        <v>353</v>
      </c>
      <c r="J408" s="3" t="s">
        <v>1</v>
      </c>
      <c r="K408" s="4">
        <f t="shared" ca="1" si="114"/>
        <v>359</v>
      </c>
      <c r="L408" s="4">
        <f t="shared" ca="1" si="114"/>
        <v>275</v>
      </c>
      <c r="M408" s="4">
        <f t="shared" ca="1" si="114"/>
        <v>364</v>
      </c>
      <c r="N408" s="4">
        <f t="shared" ca="1" si="114"/>
        <v>363</v>
      </c>
      <c r="O408" s="4">
        <f t="shared" ca="1" si="114"/>
        <v>353</v>
      </c>
    </row>
    <row r="409" spans="1:15" x14ac:dyDescent="0.25">
      <c r="A409" s="5">
        <v>408</v>
      </c>
      <c r="B409" s="1">
        <f ca="1">RANDBETWEEN($T$11*100,$U$11*100)/100</f>
        <v>-20.63</v>
      </c>
      <c r="C409" s="1">
        <f ca="1">RANDBETWEEN($V$11*100,$W$11*100)/100</f>
        <v>20.03</v>
      </c>
      <c r="D409" s="2" t="s">
        <v>0</v>
      </c>
      <c r="E409">
        <f t="shared" ca="1" si="117"/>
        <v>369</v>
      </c>
      <c r="F409">
        <f t="shared" ca="1" si="118"/>
        <v>318</v>
      </c>
      <c r="G409">
        <f t="shared" ca="1" si="119"/>
        <v>402</v>
      </c>
      <c r="H409">
        <f t="shared" ca="1" si="120"/>
        <v>384</v>
      </c>
      <c r="I409">
        <f t="shared" ca="1" si="121"/>
        <v>444</v>
      </c>
      <c r="J409" s="3" t="s">
        <v>1</v>
      </c>
      <c r="K409" s="4">
        <f t="shared" ref="K409:O455" ca="1" si="122">RANDBETWEEN($X$11,$Y$11)</f>
        <v>369</v>
      </c>
      <c r="L409" s="4">
        <f t="shared" ca="1" si="122"/>
        <v>318</v>
      </c>
      <c r="M409" s="4">
        <f t="shared" ca="1" si="122"/>
        <v>402</v>
      </c>
      <c r="N409" s="4">
        <f t="shared" ca="1" si="122"/>
        <v>384</v>
      </c>
      <c r="O409" s="4">
        <f t="shared" ca="1" si="122"/>
        <v>444</v>
      </c>
    </row>
    <row r="410" spans="1:15" x14ac:dyDescent="0.25">
      <c r="A410" s="5">
        <v>409</v>
      </c>
      <c r="B410" s="1">
        <f t="shared" ref="B410:B473" ca="1" si="123">RANDBETWEEN($T$11*100,$U$11*100)/100</f>
        <v>-22.9</v>
      </c>
      <c r="C410" s="1">
        <f t="shared" ref="C410:C473" ca="1" si="124">RANDBETWEEN($V$11*100,$W$11*100)/100</f>
        <v>22.08</v>
      </c>
      <c r="D410" s="2" t="s">
        <v>0</v>
      </c>
      <c r="E410">
        <f t="shared" ca="1" si="117"/>
        <v>499</v>
      </c>
      <c r="F410">
        <f t="shared" ca="1" si="118"/>
        <v>473</v>
      </c>
      <c r="G410">
        <f t="shared" ca="1" si="119"/>
        <v>489</v>
      </c>
      <c r="H410">
        <f t="shared" ca="1" si="120"/>
        <v>388</v>
      </c>
      <c r="I410">
        <f t="shared" ca="1" si="121"/>
        <v>417</v>
      </c>
      <c r="J410" s="3" t="s">
        <v>1</v>
      </c>
      <c r="K410" s="4">
        <f t="shared" ca="1" si="122"/>
        <v>499</v>
      </c>
      <c r="L410" s="4">
        <f t="shared" ca="1" si="122"/>
        <v>473</v>
      </c>
      <c r="M410" s="4">
        <f t="shared" ca="1" si="122"/>
        <v>489</v>
      </c>
      <c r="N410" s="4">
        <f t="shared" ca="1" si="122"/>
        <v>388</v>
      </c>
      <c r="O410" s="4">
        <f t="shared" ca="1" si="122"/>
        <v>417</v>
      </c>
    </row>
    <row r="411" spans="1:15" x14ac:dyDescent="0.25">
      <c r="A411" s="5">
        <v>410</v>
      </c>
      <c r="B411" s="1">
        <f t="shared" ca="1" si="123"/>
        <v>-22.78</v>
      </c>
      <c r="C411" s="1">
        <f t="shared" ca="1" si="124"/>
        <v>23</v>
      </c>
      <c r="D411" s="2" t="s">
        <v>0</v>
      </c>
      <c r="E411">
        <f t="shared" ca="1" si="117"/>
        <v>337</v>
      </c>
      <c r="F411">
        <f t="shared" ca="1" si="118"/>
        <v>317</v>
      </c>
      <c r="G411">
        <f t="shared" ca="1" si="119"/>
        <v>373</v>
      </c>
      <c r="H411">
        <f t="shared" ca="1" si="120"/>
        <v>403</v>
      </c>
      <c r="I411">
        <f t="shared" ca="1" si="121"/>
        <v>323</v>
      </c>
      <c r="J411" s="3" t="s">
        <v>1</v>
      </c>
      <c r="K411" s="4">
        <f t="shared" ca="1" si="122"/>
        <v>337</v>
      </c>
      <c r="L411" s="4">
        <f t="shared" ca="1" si="122"/>
        <v>317</v>
      </c>
      <c r="M411" s="4">
        <f t="shared" ca="1" si="122"/>
        <v>373</v>
      </c>
      <c r="N411" s="4">
        <f t="shared" ca="1" si="122"/>
        <v>403</v>
      </c>
      <c r="O411" s="4">
        <f t="shared" ca="1" si="122"/>
        <v>323</v>
      </c>
    </row>
    <row r="412" spans="1:15" x14ac:dyDescent="0.25">
      <c r="A412" s="5">
        <v>411</v>
      </c>
      <c r="B412" s="1">
        <f t="shared" ca="1" si="123"/>
        <v>-20.83</v>
      </c>
      <c r="C412" s="1">
        <f t="shared" ca="1" si="124"/>
        <v>21.35</v>
      </c>
      <c r="D412" s="2" t="s">
        <v>0</v>
      </c>
      <c r="E412">
        <f t="shared" ca="1" si="117"/>
        <v>474</v>
      </c>
      <c r="F412">
        <f t="shared" ca="1" si="118"/>
        <v>319</v>
      </c>
      <c r="G412">
        <f t="shared" ca="1" si="119"/>
        <v>386</v>
      </c>
      <c r="H412">
        <f t="shared" ca="1" si="120"/>
        <v>448</v>
      </c>
      <c r="I412">
        <f t="shared" ca="1" si="121"/>
        <v>428</v>
      </c>
      <c r="J412" s="3" t="s">
        <v>1</v>
      </c>
      <c r="K412" s="4">
        <f t="shared" ca="1" si="122"/>
        <v>474</v>
      </c>
      <c r="L412" s="4">
        <f t="shared" ca="1" si="122"/>
        <v>319</v>
      </c>
      <c r="M412" s="4">
        <f t="shared" ca="1" si="122"/>
        <v>386</v>
      </c>
      <c r="N412" s="4">
        <f t="shared" ca="1" si="122"/>
        <v>448</v>
      </c>
      <c r="O412" s="4">
        <f t="shared" ca="1" si="122"/>
        <v>428</v>
      </c>
    </row>
    <row r="413" spans="1:15" x14ac:dyDescent="0.25">
      <c r="A413" s="5">
        <v>412</v>
      </c>
      <c r="B413" s="1">
        <f t="shared" ca="1" si="123"/>
        <v>-22.4</v>
      </c>
      <c r="C413" s="1">
        <f t="shared" ca="1" si="124"/>
        <v>20.94</v>
      </c>
      <c r="D413" s="2" t="s">
        <v>0</v>
      </c>
      <c r="E413">
        <f t="shared" ca="1" si="117"/>
        <v>317</v>
      </c>
      <c r="F413">
        <f t="shared" ca="1" si="118"/>
        <v>477</v>
      </c>
      <c r="G413">
        <f t="shared" ca="1" si="119"/>
        <v>429</v>
      </c>
      <c r="H413">
        <f t="shared" ca="1" si="120"/>
        <v>385</v>
      </c>
      <c r="I413">
        <f t="shared" ca="1" si="121"/>
        <v>361</v>
      </c>
      <c r="J413" s="3" t="s">
        <v>1</v>
      </c>
      <c r="K413" s="4">
        <f t="shared" ca="1" si="122"/>
        <v>317</v>
      </c>
      <c r="L413" s="4">
        <f t="shared" ca="1" si="122"/>
        <v>477</v>
      </c>
      <c r="M413" s="4">
        <f t="shared" ca="1" si="122"/>
        <v>429</v>
      </c>
      <c r="N413" s="4">
        <f t="shared" ca="1" si="122"/>
        <v>385</v>
      </c>
      <c r="O413" s="4">
        <f t="shared" ca="1" si="122"/>
        <v>361</v>
      </c>
    </row>
    <row r="414" spans="1:15" x14ac:dyDescent="0.25">
      <c r="A414" s="5">
        <v>413</v>
      </c>
      <c r="B414" s="1">
        <f t="shared" ca="1" si="123"/>
        <v>-22.78</v>
      </c>
      <c r="C414" s="1">
        <f t="shared" ca="1" si="124"/>
        <v>23.27</v>
      </c>
      <c r="D414" s="2" t="s">
        <v>0</v>
      </c>
      <c r="E414">
        <f t="shared" ca="1" si="117"/>
        <v>319</v>
      </c>
      <c r="F414">
        <f t="shared" ca="1" si="118"/>
        <v>436</v>
      </c>
      <c r="G414">
        <f t="shared" ca="1" si="119"/>
        <v>327</v>
      </c>
      <c r="H414">
        <f t="shared" ca="1" si="120"/>
        <v>483</v>
      </c>
      <c r="I414">
        <f t="shared" ca="1" si="121"/>
        <v>404</v>
      </c>
      <c r="J414" s="3" t="s">
        <v>1</v>
      </c>
      <c r="K414" s="4">
        <f t="shared" ca="1" si="122"/>
        <v>319</v>
      </c>
      <c r="L414" s="4">
        <f t="shared" ca="1" si="122"/>
        <v>436</v>
      </c>
      <c r="M414" s="4">
        <f t="shared" ca="1" si="122"/>
        <v>327</v>
      </c>
      <c r="N414" s="4">
        <f t="shared" ca="1" si="122"/>
        <v>483</v>
      </c>
      <c r="O414" s="4">
        <f t="shared" ca="1" si="122"/>
        <v>404</v>
      </c>
    </row>
    <row r="415" spans="1:15" x14ac:dyDescent="0.25">
      <c r="A415" s="5">
        <v>414</v>
      </c>
      <c r="B415" s="1">
        <f t="shared" ca="1" si="123"/>
        <v>-24.27</v>
      </c>
      <c r="C415" s="1">
        <f t="shared" ca="1" si="124"/>
        <v>23.43</v>
      </c>
      <c r="D415" s="2" t="s">
        <v>0</v>
      </c>
      <c r="E415">
        <f t="shared" ca="1" si="117"/>
        <v>463</v>
      </c>
      <c r="F415">
        <f t="shared" ca="1" si="118"/>
        <v>478</v>
      </c>
      <c r="G415">
        <f t="shared" ca="1" si="119"/>
        <v>394</v>
      </c>
      <c r="H415">
        <f t="shared" ca="1" si="120"/>
        <v>368</v>
      </c>
      <c r="I415">
        <f t="shared" ca="1" si="121"/>
        <v>348</v>
      </c>
      <c r="J415" s="3" t="s">
        <v>1</v>
      </c>
      <c r="K415" s="4">
        <f t="shared" ca="1" si="122"/>
        <v>463</v>
      </c>
      <c r="L415" s="4">
        <f t="shared" ca="1" si="122"/>
        <v>478</v>
      </c>
      <c r="M415" s="4">
        <f t="shared" ca="1" si="122"/>
        <v>394</v>
      </c>
      <c r="N415" s="4">
        <f t="shared" ca="1" si="122"/>
        <v>368</v>
      </c>
      <c r="O415" s="4">
        <f t="shared" ca="1" si="122"/>
        <v>348</v>
      </c>
    </row>
    <row r="416" spans="1:15" x14ac:dyDescent="0.25">
      <c r="A416" s="5">
        <v>415</v>
      </c>
      <c r="B416" s="1">
        <f t="shared" ca="1" si="123"/>
        <v>-20.76</v>
      </c>
      <c r="C416" s="1">
        <f t="shared" ca="1" si="124"/>
        <v>21.82</v>
      </c>
      <c r="D416" s="2" t="s">
        <v>0</v>
      </c>
      <c r="E416">
        <f t="shared" ca="1" si="117"/>
        <v>332</v>
      </c>
      <c r="F416">
        <f t="shared" ca="1" si="118"/>
        <v>321</v>
      </c>
      <c r="G416">
        <f t="shared" ca="1" si="119"/>
        <v>449</v>
      </c>
      <c r="H416">
        <f t="shared" ca="1" si="120"/>
        <v>493</v>
      </c>
      <c r="I416">
        <f t="shared" ca="1" si="121"/>
        <v>481</v>
      </c>
      <c r="J416" s="3" t="s">
        <v>1</v>
      </c>
      <c r="K416" s="4">
        <f t="shared" ca="1" si="122"/>
        <v>332</v>
      </c>
      <c r="L416" s="4">
        <f t="shared" ca="1" si="122"/>
        <v>321</v>
      </c>
      <c r="M416" s="4">
        <f t="shared" ca="1" si="122"/>
        <v>449</v>
      </c>
      <c r="N416" s="4">
        <f t="shared" ca="1" si="122"/>
        <v>493</v>
      </c>
      <c r="O416" s="4">
        <f t="shared" ca="1" si="122"/>
        <v>481</v>
      </c>
    </row>
    <row r="417" spans="1:15" x14ac:dyDescent="0.25">
      <c r="A417" s="5">
        <v>416</v>
      </c>
      <c r="B417" s="1">
        <f t="shared" ca="1" si="123"/>
        <v>-21.67</v>
      </c>
      <c r="C417" s="1">
        <f t="shared" ca="1" si="124"/>
        <v>22.3</v>
      </c>
      <c r="D417" s="2" t="s">
        <v>0</v>
      </c>
      <c r="E417">
        <f t="shared" ca="1" si="117"/>
        <v>317</v>
      </c>
      <c r="F417">
        <f t="shared" ca="1" si="118"/>
        <v>339</v>
      </c>
      <c r="G417">
        <f t="shared" ca="1" si="119"/>
        <v>407</v>
      </c>
      <c r="H417">
        <f t="shared" ca="1" si="120"/>
        <v>387</v>
      </c>
      <c r="I417">
        <f t="shared" ca="1" si="121"/>
        <v>398</v>
      </c>
      <c r="J417" s="3" t="s">
        <v>1</v>
      </c>
      <c r="K417" s="4">
        <f t="shared" ca="1" si="122"/>
        <v>317</v>
      </c>
      <c r="L417" s="4">
        <f t="shared" ca="1" si="122"/>
        <v>339</v>
      </c>
      <c r="M417" s="4">
        <f t="shared" ca="1" si="122"/>
        <v>407</v>
      </c>
      <c r="N417" s="4">
        <f t="shared" ca="1" si="122"/>
        <v>387</v>
      </c>
      <c r="O417" s="4">
        <f t="shared" ca="1" si="122"/>
        <v>398</v>
      </c>
    </row>
    <row r="418" spans="1:15" x14ac:dyDescent="0.25">
      <c r="A418" s="5">
        <v>417</v>
      </c>
      <c r="B418" s="1">
        <f t="shared" ca="1" si="123"/>
        <v>-21.38</v>
      </c>
      <c r="C418" s="1">
        <f t="shared" ca="1" si="124"/>
        <v>20.93</v>
      </c>
      <c r="D418" s="2" t="s">
        <v>0</v>
      </c>
      <c r="E418">
        <f t="shared" ca="1" si="117"/>
        <v>394</v>
      </c>
      <c r="F418">
        <f t="shared" ca="1" si="118"/>
        <v>402</v>
      </c>
      <c r="G418">
        <f t="shared" ca="1" si="119"/>
        <v>487</v>
      </c>
      <c r="H418">
        <f t="shared" ca="1" si="120"/>
        <v>481</v>
      </c>
      <c r="I418">
        <f t="shared" ca="1" si="121"/>
        <v>387</v>
      </c>
      <c r="J418" s="3" t="s">
        <v>1</v>
      </c>
      <c r="K418" s="4">
        <f t="shared" ca="1" si="122"/>
        <v>394</v>
      </c>
      <c r="L418" s="4">
        <f t="shared" ca="1" si="122"/>
        <v>402</v>
      </c>
      <c r="M418" s="4">
        <f t="shared" ca="1" si="122"/>
        <v>487</v>
      </c>
      <c r="N418" s="4">
        <f t="shared" ca="1" si="122"/>
        <v>481</v>
      </c>
      <c r="O418" s="4">
        <f t="shared" ca="1" si="122"/>
        <v>387</v>
      </c>
    </row>
    <row r="419" spans="1:15" x14ac:dyDescent="0.25">
      <c r="A419" s="5">
        <v>418</v>
      </c>
      <c r="B419" s="1">
        <f t="shared" ca="1" si="123"/>
        <v>-21.39</v>
      </c>
      <c r="C419" s="1">
        <f t="shared" ca="1" si="124"/>
        <v>22.49</v>
      </c>
      <c r="D419" s="2" t="s">
        <v>0</v>
      </c>
      <c r="E419">
        <f t="shared" ca="1" si="117"/>
        <v>358</v>
      </c>
      <c r="F419">
        <f t="shared" ca="1" si="118"/>
        <v>371</v>
      </c>
      <c r="G419">
        <f t="shared" ca="1" si="119"/>
        <v>394</v>
      </c>
      <c r="H419">
        <f t="shared" ca="1" si="120"/>
        <v>368</v>
      </c>
      <c r="I419">
        <f t="shared" ca="1" si="121"/>
        <v>391</v>
      </c>
      <c r="J419" s="3" t="s">
        <v>1</v>
      </c>
      <c r="K419" s="4">
        <f t="shared" ca="1" si="122"/>
        <v>358</v>
      </c>
      <c r="L419" s="4">
        <f t="shared" ca="1" si="122"/>
        <v>371</v>
      </c>
      <c r="M419" s="4">
        <f t="shared" ca="1" si="122"/>
        <v>394</v>
      </c>
      <c r="N419" s="4">
        <f t="shared" ca="1" si="122"/>
        <v>368</v>
      </c>
      <c r="O419" s="4">
        <f t="shared" ca="1" si="122"/>
        <v>391</v>
      </c>
    </row>
    <row r="420" spans="1:15" x14ac:dyDescent="0.25">
      <c r="A420" s="5">
        <v>419</v>
      </c>
      <c r="B420" s="1">
        <f t="shared" ca="1" si="123"/>
        <v>-20.63</v>
      </c>
      <c r="C420" s="1">
        <f t="shared" ca="1" si="124"/>
        <v>21.77</v>
      </c>
      <c r="D420" s="2" t="s">
        <v>0</v>
      </c>
      <c r="E420">
        <f t="shared" ca="1" si="117"/>
        <v>386</v>
      </c>
      <c r="F420">
        <f t="shared" ca="1" si="118"/>
        <v>414</v>
      </c>
      <c r="G420">
        <f t="shared" ca="1" si="119"/>
        <v>456</v>
      </c>
      <c r="H420">
        <f t="shared" ca="1" si="120"/>
        <v>379</v>
      </c>
      <c r="I420">
        <f t="shared" ca="1" si="121"/>
        <v>485</v>
      </c>
      <c r="J420" s="3" t="s">
        <v>1</v>
      </c>
      <c r="K420" s="4">
        <f t="shared" ca="1" si="122"/>
        <v>386</v>
      </c>
      <c r="L420" s="4">
        <f t="shared" ca="1" si="122"/>
        <v>414</v>
      </c>
      <c r="M420" s="4">
        <f t="shared" ca="1" si="122"/>
        <v>456</v>
      </c>
      <c r="N420" s="4">
        <f t="shared" ca="1" si="122"/>
        <v>379</v>
      </c>
      <c r="O420" s="4">
        <f t="shared" ca="1" si="122"/>
        <v>485</v>
      </c>
    </row>
    <row r="421" spans="1:15" x14ac:dyDescent="0.25">
      <c r="A421" s="5">
        <v>420</v>
      </c>
      <c r="B421" s="1">
        <f t="shared" ca="1" si="123"/>
        <v>-24.72</v>
      </c>
      <c r="C421" s="1">
        <f t="shared" ca="1" si="124"/>
        <v>24.14</v>
      </c>
      <c r="D421" s="2" t="s">
        <v>0</v>
      </c>
      <c r="E421">
        <f t="shared" ca="1" si="117"/>
        <v>380</v>
      </c>
      <c r="F421">
        <f t="shared" ca="1" si="118"/>
        <v>434</v>
      </c>
      <c r="G421">
        <f t="shared" ca="1" si="119"/>
        <v>427</v>
      </c>
      <c r="H421">
        <f t="shared" ca="1" si="120"/>
        <v>455</v>
      </c>
      <c r="I421">
        <f t="shared" ca="1" si="121"/>
        <v>455</v>
      </c>
      <c r="J421" s="3" t="s">
        <v>1</v>
      </c>
      <c r="K421" s="4">
        <f t="shared" ca="1" si="122"/>
        <v>380</v>
      </c>
      <c r="L421" s="4">
        <f t="shared" ca="1" si="122"/>
        <v>434</v>
      </c>
      <c r="M421" s="4">
        <f t="shared" ca="1" si="122"/>
        <v>427</v>
      </c>
      <c r="N421" s="4">
        <f t="shared" ca="1" si="122"/>
        <v>455</v>
      </c>
      <c r="O421" s="4">
        <f t="shared" ca="1" si="122"/>
        <v>455</v>
      </c>
    </row>
    <row r="422" spans="1:15" x14ac:dyDescent="0.25">
      <c r="A422" s="5">
        <v>421</v>
      </c>
      <c r="B422" s="1">
        <f t="shared" ca="1" si="123"/>
        <v>-24.56</v>
      </c>
      <c r="C422" s="1">
        <f t="shared" ca="1" si="124"/>
        <v>21.34</v>
      </c>
      <c r="D422" s="2" t="s">
        <v>0</v>
      </c>
      <c r="E422">
        <f t="shared" ca="1" si="117"/>
        <v>410</v>
      </c>
      <c r="F422">
        <f t="shared" ca="1" si="118"/>
        <v>343</v>
      </c>
      <c r="G422">
        <f t="shared" ca="1" si="119"/>
        <v>453</v>
      </c>
      <c r="H422">
        <f t="shared" ca="1" si="120"/>
        <v>474</v>
      </c>
      <c r="I422">
        <f t="shared" ca="1" si="121"/>
        <v>404</v>
      </c>
      <c r="J422" s="3" t="s">
        <v>1</v>
      </c>
      <c r="K422" s="4">
        <f t="shared" ca="1" si="122"/>
        <v>410</v>
      </c>
      <c r="L422" s="4">
        <f t="shared" ca="1" si="122"/>
        <v>343</v>
      </c>
      <c r="M422" s="4">
        <f t="shared" ca="1" si="122"/>
        <v>453</v>
      </c>
      <c r="N422" s="4">
        <f t="shared" ca="1" si="122"/>
        <v>474</v>
      </c>
      <c r="O422" s="4">
        <f t="shared" ca="1" si="122"/>
        <v>404</v>
      </c>
    </row>
    <row r="423" spans="1:15" x14ac:dyDescent="0.25">
      <c r="A423" s="5">
        <v>422</v>
      </c>
      <c r="B423" s="1">
        <f t="shared" ca="1" si="123"/>
        <v>-20.329999999999998</v>
      </c>
      <c r="C423" s="1">
        <f t="shared" ca="1" si="124"/>
        <v>23.28</v>
      </c>
      <c r="D423" s="2" t="s">
        <v>0</v>
      </c>
      <c r="E423">
        <f t="shared" ca="1" si="117"/>
        <v>347</v>
      </c>
      <c r="F423">
        <f t="shared" ca="1" si="118"/>
        <v>339</v>
      </c>
      <c r="G423">
        <f t="shared" ca="1" si="119"/>
        <v>327</v>
      </c>
      <c r="H423">
        <f t="shared" ca="1" si="120"/>
        <v>498</v>
      </c>
      <c r="I423">
        <f t="shared" ca="1" si="121"/>
        <v>407</v>
      </c>
      <c r="J423" s="3" t="s">
        <v>1</v>
      </c>
      <c r="K423" s="4">
        <f t="shared" ca="1" si="122"/>
        <v>347</v>
      </c>
      <c r="L423" s="4">
        <f t="shared" ca="1" si="122"/>
        <v>339</v>
      </c>
      <c r="M423" s="4">
        <f t="shared" ca="1" si="122"/>
        <v>327</v>
      </c>
      <c r="N423" s="4">
        <f t="shared" ca="1" si="122"/>
        <v>498</v>
      </c>
      <c r="O423" s="4">
        <f t="shared" ca="1" si="122"/>
        <v>407</v>
      </c>
    </row>
    <row r="424" spans="1:15" x14ac:dyDescent="0.25">
      <c r="A424" s="5">
        <v>423</v>
      </c>
      <c r="B424" s="1">
        <f t="shared" ca="1" si="123"/>
        <v>-21.16</v>
      </c>
      <c r="C424" s="1">
        <f t="shared" ca="1" si="124"/>
        <v>21.07</v>
      </c>
      <c r="D424" s="2" t="s">
        <v>0</v>
      </c>
      <c r="E424">
        <f t="shared" ca="1" si="117"/>
        <v>369</v>
      </c>
      <c r="F424">
        <f t="shared" ca="1" si="118"/>
        <v>358</v>
      </c>
      <c r="G424">
        <f t="shared" ca="1" si="119"/>
        <v>424</v>
      </c>
      <c r="H424">
        <f t="shared" ca="1" si="120"/>
        <v>441</v>
      </c>
      <c r="I424">
        <f t="shared" ca="1" si="121"/>
        <v>462</v>
      </c>
      <c r="J424" s="3" t="s">
        <v>1</v>
      </c>
      <c r="K424" s="4">
        <f t="shared" ca="1" si="122"/>
        <v>369</v>
      </c>
      <c r="L424" s="4">
        <f t="shared" ca="1" si="122"/>
        <v>358</v>
      </c>
      <c r="M424" s="4">
        <f t="shared" ca="1" si="122"/>
        <v>423</v>
      </c>
      <c r="N424" s="4">
        <f t="shared" ca="1" si="122"/>
        <v>441</v>
      </c>
      <c r="O424" s="4">
        <f t="shared" ca="1" si="122"/>
        <v>462</v>
      </c>
    </row>
    <row r="425" spans="1:15" x14ac:dyDescent="0.25">
      <c r="A425" s="5">
        <v>424</v>
      </c>
      <c r="B425" s="1">
        <f t="shared" ca="1" si="123"/>
        <v>-23.87</v>
      </c>
      <c r="C425" s="1">
        <f t="shared" ca="1" si="124"/>
        <v>23.42</v>
      </c>
      <c r="D425" s="2" t="s">
        <v>0</v>
      </c>
      <c r="E425">
        <f t="shared" ca="1" si="117"/>
        <v>369</v>
      </c>
      <c r="F425">
        <f t="shared" ca="1" si="118"/>
        <v>379</v>
      </c>
      <c r="G425">
        <f t="shared" ca="1" si="119"/>
        <v>453</v>
      </c>
      <c r="H425">
        <f t="shared" ca="1" si="120"/>
        <v>432</v>
      </c>
      <c r="I425">
        <f t="shared" ca="1" si="121"/>
        <v>360</v>
      </c>
      <c r="J425" s="3" t="s">
        <v>1</v>
      </c>
      <c r="K425" s="4">
        <f t="shared" ca="1" si="122"/>
        <v>369</v>
      </c>
      <c r="L425" s="4">
        <f t="shared" ca="1" si="122"/>
        <v>379</v>
      </c>
      <c r="M425" s="4">
        <f t="shared" ca="1" si="122"/>
        <v>453</v>
      </c>
      <c r="N425" s="4">
        <f t="shared" ca="1" si="122"/>
        <v>432</v>
      </c>
      <c r="O425" s="4">
        <f t="shared" ca="1" si="122"/>
        <v>360</v>
      </c>
    </row>
    <row r="426" spans="1:15" x14ac:dyDescent="0.25">
      <c r="A426" s="5">
        <v>425</v>
      </c>
      <c r="B426" s="1">
        <f t="shared" ca="1" si="123"/>
        <v>-20.88</v>
      </c>
      <c r="C426" s="1">
        <f t="shared" ca="1" si="124"/>
        <v>24.57</v>
      </c>
      <c r="D426" s="2" t="s">
        <v>0</v>
      </c>
      <c r="E426">
        <f t="shared" ca="1" si="117"/>
        <v>438</v>
      </c>
      <c r="F426">
        <f t="shared" ca="1" si="118"/>
        <v>420</v>
      </c>
      <c r="G426">
        <f t="shared" ca="1" si="119"/>
        <v>316</v>
      </c>
      <c r="H426">
        <f t="shared" ca="1" si="120"/>
        <v>334</v>
      </c>
      <c r="I426">
        <f t="shared" ca="1" si="121"/>
        <v>393</v>
      </c>
      <c r="J426" s="3" t="s">
        <v>1</v>
      </c>
      <c r="K426" s="4">
        <f t="shared" ca="1" si="122"/>
        <v>438</v>
      </c>
      <c r="L426" s="4">
        <f t="shared" ca="1" si="122"/>
        <v>420</v>
      </c>
      <c r="M426" s="4">
        <f t="shared" ca="1" si="122"/>
        <v>316</v>
      </c>
      <c r="N426" s="4">
        <f t="shared" ca="1" si="122"/>
        <v>334</v>
      </c>
      <c r="O426" s="4">
        <f t="shared" ca="1" si="122"/>
        <v>393</v>
      </c>
    </row>
    <row r="427" spans="1:15" x14ac:dyDescent="0.25">
      <c r="A427" s="5">
        <v>426</v>
      </c>
      <c r="B427" s="1">
        <f t="shared" ca="1" si="123"/>
        <v>-20.059999999999999</v>
      </c>
      <c r="C427" s="1">
        <f t="shared" ca="1" si="124"/>
        <v>24</v>
      </c>
      <c r="D427" s="2" t="s">
        <v>0</v>
      </c>
      <c r="E427">
        <f t="shared" ca="1" si="117"/>
        <v>352</v>
      </c>
      <c r="F427">
        <f t="shared" ca="1" si="118"/>
        <v>490</v>
      </c>
      <c r="G427">
        <f t="shared" ca="1" si="119"/>
        <v>407</v>
      </c>
      <c r="H427">
        <f t="shared" ca="1" si="120"/>
        <v>408</v>
      </c>
      <c r="I427">
        <f t="shared" ca="1" si="121"/>
        <v>347</v>
      </c>
      <c r="J427" s="3" t="s">
        <v>1</v>
      </c>
      <c r="K427" s="4">
        <f t="shared" ca="1" si="122"/>
        <v>352</v>
      </c>
      <c r="L427" s="4">
        <f t="shared" ca="1" si="122"/>
        <v>490</v>
      </c>
      <c r="M427" s="4">
        <f t="shared" ca="1" si="122"/>
        <v>407</v>
      </c>
      <c r="N427" s="4">
        <f t="shared" ca="1" si="122"/>
        <v>408</v>
      </c>
      <c r="O427" s="4">
        <f t="shared" ca="1" si="122"/>
        <v>347</v>
      </c>
    </row>
    <row r="428" spans="1:15" x14ac:dyDescent="0.25">
      <c r="A428" s="5">
        <v>427</v>
      </c>
      <c r="B428" s="1">
        <f t="shared" ca="1" si="123"/>
        <v>-23.27</v>
      </c>
      <c r="C428" s="1">
        <f t="shared" ca="1" si="124"/>
        <v>20.27</v>
      </c>
      <c r="D428" s="2" t="s">
        <v>0</v>
      </c>
      <c r="E428">
        <f t="shared" ca="1" si="117"/>
        <v>467</v>
      </c>
      <c r="F428">
        <f t="shared" ca="1" si="118"/>
        <v>381</v>
      </c>
      <c r="G428">
        <f t="shared" ca="1" si="119"/>
        <v>349</v>
      </c>
      <c r="H428">
        <f t="shared" ca="1" si="120"/>
        <v>322</v>
      </c>
      <c r="I428">
        <f t="shared" ca="1" si="121"/>
        <v>474</v>
      </c>
      <c r="J428" s="3" t="s">
        <v>1</v>
      </c>
      <c r="K428" s="4">
        <f t="shared" ca="1" si="122"/>
        <v>467</v>
      </c>
      <c r="L428" s="4">
        <f t="shared" ca="1" si="122"/>
        <v>381</v>
      </c>
      <c r="M428" s="4">
        <f t="shared" ca="1" si="122"/>
        <v>349</v>
      </c>
      <c r="N428" s="4">
        <f t="shared" ca="1" si="122"/>
        <v>322</v>
      </c>
      <c r="O428" s="4">
        <f t="shared" ca="1" si="122"/>
        <v>474</v>
      </c>
    </row>
    <row r="429" spans="1:15" x14ac:dyDescent="0.25">
      <c r="A429" s="5">
        <v>428</v>
      </c>
      <c r="B429" s="1">
        <f t="shared" ca="1" si="123"/>
        <v>-24.9</v>
      </c>
      <c r="C429" s="1">
        <f t="shared" ca="1" si="124"/>
        <v>21.02</v>
      </c>
      <c r="D429" s="2" t="s">
        <v>0</v>
      </c>
      <c r="E429">
        <f t="shared" ca="1" si="117"/>
        <v>372</v>
      </c>
      <c r="F429">
        <f t="shared" ca="1" si="118"/>
        <v>371</v>
      </c>
      <c r="G429">
        <f t="shared" ca="1" si="119"/>
        <v>407</v>
      </c>
      <c r="H429">
        <f t="shared" ca="1" si="120"/>
        <v>348</v>
      </c>
      <c r="I429">
        <f t="shared" ca="1" si="121"/>
        <v>465</v>
      </c>
      <c r="J429" s="3" t="s">
        <v>1</v>
      </c>
      <c r="K429" s="4">
        <f t="shared" ca="1" si="122"/>
        <v>372</v>
      </c>
      <c r="L429" s="4">
        <f t="shared" ca="1" si="122"/>
        <v>371</v>
      </c>
      <c r="M429" s="4">
        <f t="shared" ca="1" si="122"/>
        <v>407</v>
      </c>
      <c r="N429" s="4">
        <f t="shared" ca="1" si="122"/>
        <v>348</v>
      </c>
      <c r="O429" s="4">
        <f t="shared" ca="1" si="122"/>
        <v>465</v>
      </c>
    </row>
    <row r="430" spans="1:15" x14ac:dyDescent="0.25">
      <c r="A430" s="5">
        <v>429</v>
      </c>
      <c r="B430" s="1">
        <f t="shared" ca="1" si="123"/>
        <v>-20.09</v>
      </c>
      <c r="C430" s="1">
        <f t="shared" ca="1" si="124"/>
        <v>22.47</v>
      </c>
      <c r="D430" s="2" t="s">
        <v>0</v>
      </c>
      <c r="E430">
        <f t="shared" ca="1" si="117"/>
        <v>384</v>
      </c>
      <c r="F430">
        <f t="shared" ca="1" si="118"/>
        <v>330</v>
      </c>
      <c r="G430">
        <f t="shared" ca="1" si="119"/>
        <v>419</v>
      </c>
      <c r="H430">
        <f t="shared" ca="1" si="120"/>
        <v>362</v>
      </c>
      <c r="I430">
        <f t="shared" ca="1" si="121"/>
        <v>364</v>
      </c>
      <c r="J430" s="3" t="s">
        <v>1</v>
      </c>
      <c r="K430" s="4">
        <f t="shared" ca="1" si="122"/>
        <v>384</v>
      </c>
      <c r="L430" s="4">
        <f t="shared" ca="1" si="122"/>
        <v>330</v>
      </c>
      <c r="M430" s="4">
        <f t="shared" ca="1" si="122"/>
        <v>419</v>
      </c>
      <c r="N430" s="4">
        <f t="shared" ca="1" si="122"/>
        <v>362</v>
      </c>
      <c r="O430" s="4">
        <f t="shared" ca="1" si="122"/>
        <v>364</v>
      </c>
    </row>
    <row r="431" spans="1:15" x14ac:dyDescent="0.25">
      <c r="A431" s="5">
        <v>430</v>
      </c>
      <c r="B431" s="1">
        <f t="shared" ca="1" si="123"/>
        <v>-20.6</v>
      </c>
      <c r="C431" s="1">
        <f t="shared" ca="1" si="124"/>
        <v>23.47</v>
      </c>
      <c r="D431" s="2" t="s">
        <v>0</v>
      </c>
      <c r="E431">
        <f t="shared" ca="1" si="117"/>
        <v>424</v>
      </c>
      <c r="F431">
        <f t="shared" ca="1" si="118"/>
        <v>342</v>
      </c>
      <c r="G431">
        <f t="shared" ca="1" si="119"/>
        <v>469</v>
      </c>
      <c r="H431">
        <f t="shared" ca="1" si="120"/>
        <v>328</v>
      </c>
      <c r="I431">
        <f t="shared" ca="1" si="121"/>
        <v>409</v>
      </c>
      <c r="J431" s="3" t="s">
        <v>1</v>
      </c>
      <c r="K431" s="4">
        <f t="shared" ca="1" si="122"/>
        <v>424</v>
      </c>
      <c r="L431" s="4">
        <f t="shared" ca="1" si="122"/>
        <v>342</v>
      </c>
      <c r="M431" s="4">
        <f t="shared" ca="1" si="122"/>
        <v>469</v>
      </c>
      <c r="N431" s="4">
        <f t="shared" ca="1" si="122"/>
        <v>328</v>
      </c>
      <c r="O431" s="4">
        <f t="shared" ca="1" si="122"/>
        <v>409</v>
      </c>
    </row>
    <row r="432" spans="1:15" x14ac:dyDescent="0.25">
      <c r="A432" s="5">
        <v>431</v>
      </c>
      <c r="B432" s="1">
        <f t="shared" ca="1" si="123"/>
        <v>-22.24</v>
      </c>
      <c r="C432" s="1">
        <f t="shared" ca="1" si="124"/>
        <v>22.07</v>
      </c>
      <c r="D432" s="2" t="s">
        <v>0</v>
      </c>
      <c r="E432">
        <f t="shared" ca="1" si="117"/>
        <v>411</v>
      </c>
      <c r="F432">
        <f t="shared" ca="1" si="118"/>
        <v>459</v>
      </c>
      <c r="G432">
        <f t="shared" ca="1" si="119"/>
        <v>331</v>
      </c>
      <c r="H432">
        <f t="shared" ca="1" si="120"/>
        <v>321</v>
      </c>
      <c r="I432">
        <f t="shared" ca="1" si="121"/>
        <v>348</v>
      </c>
      <c r="J432" s="3" t="s">
        <v>1</v>
      </c>
      <c r="K432" s="4">
        <f t="shared" ca="1" si="122"/>
        <v>411</v>
      </c>
      <c r="L432" s="4">
        <f t="shared" ca="1" si="122"/>
        <v>459</v>
      </c>
      <c r="M432" s="4">
        <f t="shared" ca="1" si="122"/>
        <v>331</v>
      </c>
      <c r="N432" s="4">
        <f t="shared" ca="1" si="122"/>
        <v>321</v>
      </c>
      <c r="O432" s="4">
        <f t="shared" ca="1" si="122"/>
        <v>348</v>
      </c>
    </row>
    <row r="433" spans="1:15" x14ac:dyDescent="0.25">
      <c r="A433" s="5">
        <v>432</v>
      </c>
      <c r="B433" s="1">
        <f t="shared" ca="1" si="123"/>
        <v>-24.49</v>
      </c>
      <c r="C433" s="1">
        <f t="shared" ca="1" si="124"/>
        <v>21.54</v>
      </c>
      <c r="D433" s="2" t="s">
        <v>0</v>
      </c>
      <c r="E433">
        <f t="shared" ca="1" si="117"/>
        <v>420</v>
      </c>
      <c r="F433">
        <f t="shared" ca="1" si="118"/>
        <v>482</v>
      </c>
      <c r="G433">
        <f t="shared" ca="1" si="119"/>
        <v>465</v>
      </c>
      <c r="H433">
        <f t="shared" ca="1" si="120"/>
        <v>357</v>
      </c>
      <c r="I433">
        <f t="shared" ca="1" si="121"/>
        <v>474</v>
      </c>
      <c r="J433" s="3" t="s">
        <v>1</v>
      </c>
      <c r="K433" s="4">
        <f t="shared" ca="1" si="122"/>
        <v>420</v>
      </c>
      <c r="L433" s="4">
        <f t="shared" ca="1" si="122"/>
        <v>482</v>
      </c>
      <c r="M433" s="4">
        <f t="shared" ca="1" si="122"/>
        <v>465</v>
      </c>
      <c r="N433" s="4">
        <f t="shared" ca="1" si="122"/>
        <v>357</v>
      </c>
      <c r="O433" s="4">
        <f t="shared" ca="1" si="122"/>
        <v>474</v>
      </c>
    </row>
    <row r="434" spans="1:15" x14ac:dyDescent="0.25">
      <c r="A434" s="5">
        <v>433</v>
      </c>
      <c r="B434" s="1">
        <f t="shared" ca="1" si="123"/>
        <v>-21.39</v>
      </c>
      <c r="C434" s="1">
        <f t="shared" ca="1" si="124"/>
        <v>20.93</v>
      </c>
      <c r="D434" s="2" t="s">
        <v>0</v>
      </c>
      <c r="E434">
        <f t="shared" ca="1" si="117"/>
        <v>375</v>
      </c>
      <c r="F434">
        <f t="shared" ca="1" si="118"/>
        <v>453</v>
      </c>
      <c r="G434">
        <f t="shared" ca="1" si="119"/>
        <v>389</v>
      </c>
      <c r="H434">
        <f t="shared" ca="1" si="120"/>
        <v>339</v>
      </c>
      <c r="I434">
        <f t="shared" ca="1" si="121"/>
        <v>350</v>
      </c>
      <c r="J434" s="3" t="s">
        <v>1</v>
      </c>
      <c r="K434" s="4">
        <f t="shared" ca="1" si="122"/>
        <v>375</v>
      </c>
      <c r="L434" s="4">
        <f t="shared" ca="1" si="122"/>
        <v>453</v>
      </c>
      <c r="M434" s="4">
        <f t="shared" ca="1" si="122"/>
        <v>389</v>
      </c>
      <c r="N434" s="4">
        <f t="shared" ca="1" si="122"/>
        <v>339</v>
      </c>
      <c r="O434" s="4">
        <f t="shared" ca="1" si="122"/>
        <v>350</v>
      </c>
    </row>
    <row r="435" spans="1:15" x14ac:dyDescent="0.25">
      <c r="A435" s="5">
        <v>434</v>
      </c>
      <c r="B435" s="1">
        <f t="shared" ca="1" si="123"/>
        <v>-20.51</v>
      </c>
      <c r="C435" s="1">
        <f t="shared" ca="1" si="124"/>
        <v>23.69</v>
      </c>
      <c r="D435" s="2" t="s">
        <v>0</v>
      </c>
      <c r="E435">
        <f t="shared" ca="1" si="117"/>
        <v>406</v>
      </c>
      <c r="F435">
        <f t="shared" ca="1" si="118"/>
        <v>371</v>
      </c>
      <c r="G435">
        <f t="shared" ca="1" si="119"/>
        <v>489</v>
      </c>
      <c r="H435">
        <f t="shared" ca="1" si="120"/>
        <v>450</v>
      </c>
      <c r="I435">
        <f t="shared" ca="1" si="121"/>
        <v>347</v>
      </c>
      <c r="J435" s="3" t="s">
        <v>1</v>
      </c>
      <c r="K435" s="4">
        <f t="shared" ca="1" si="122"/>
        <v>406</v>
      </c>
      <c r="L435" s="4">
        <f t="shared" ca="1" si="122"/>
        <v>371</v>
      </c>
      <c r="M435" s="4">
        <f t="shared" ca="1" si="122"/>
        <v>489</v>
      </c>
      <c r="N435" s="4">
        <f t="shared" ca="1" si="122"/>
        <v>450</v>
      </c>
      <c r="O435" s="4">
        <f t="shared" ca="1" si="122"/>
        <v>347</v>
      </c>
    </row>
    <row r="436" spans="1:15" x14ac:dyDescent="0.25">
      <c r="A436" s="5">
        <v>435</v>
      </c>
      <c r="B436" s="1">
        <f t="shared" ca="1" si="123"/>
        <v>-21.67</v>
      </c>
      <c r="C436" s="1">
        <f t="shared" ca="1" si="124"/>
        <v>22.56</v>
      </c>
      <c r="D436" s="2" t="s">
        <v>0</v>
      </c>
      <c r="E436">
        <f t="shared" ca="1" si="117"/>
        <v>359</v>
      </c>
      <c r="F436">
        <f t="shared" ca="1" si="118"/>
        <v>398</v>
      </c>
      <c r="G436">
        <f t="shared" ca="1" si="119"/>
        <v>390</v>
      </c>
      <c r="H436">
        <f t="shared" ca="1" si="120"/>
        <v>479</v>
      </c>
      <c r="I436">
        <f t="shared" ca="1" si="121"/>
        <v>369</v>
      </c>
      <c r="J436" s="3" t="s">
        <v>1</v>
      </c>
      <c r="K436" s="4">
        <f t="shared" ca="1" si="122"/>
        <v>359</v>
      </c>
      <c r="L436" s="4">
        <f t="shared" ca="1" si="122"/>
        <v>398</v>
      </c>
      <c r="M436" s="4">
        <f t="shared" ca="1" si="122"/>
        <v>390</v>
      </c>
      <c r="N436" s="4">
        <f t="shared" ca="1" si="122"/>
        <v>479</v>
      </c>
      <c r="O436" s="4">
        <f t="shared" ca="1" si="122"/>
        <v>369</v>
      </c>
    </row>
    <row r="437" spans="1:15" x14ac:dyDescent="0.25">
      <c r="A437" s="5">
        <v>436</v>
      </c>
      <c r="B437" s="1">
        <f t="shared" ca="1" si="123"/>
        <v>-21.2</v>
      </c>
      <c r="C437" s="1">
        <f t="shared" ca="1" si="124"/>
        <v>22.05</v>
      </c>
      <c r="D437" s="2" t="s">
        <v>0</v>
      </c>
      <c r="E437">
        <f t="shared" ca="1" si="117"/>
        <v>319</v>
      </c>
      <c r="F437">
        <f t="shared" ca="1" si="118"/>
        <v>469</v>
      </c>
      <c r="G437">
        <f t="shared" ca="1" si="119"/>
        <v>461</v>
      </c>
      <c r="H437">
        <f t="shared" ca="1" si="120"/>
        <v>375</v>
      </c>
      <c r="I437">
        <f t="shared" ca="1" si="121"/>
        <v>455</v>
      </c>
      <c r="J437" s="3" t="s">
        <v>1</v>
      </c>
      <c r="K437" s="4">
        <f t="shared" ca="1" si="122"/>
        <v>319</v>
      </c>
      <c r="L437" s="4">
        <f t="shared" ca="1" si="122"/>
        <v>469</v>
      </c>
      <c r="M437" s="4">
        <f t="shared" ca="1" si="122"/>
        <v>461</v>
      </c>
      <c r="N437" s="4">
        <f t="shared" ca="1" si="122"/>
        <v>375</v>
      </c>
      <c r="O437" s="4">
        <f t="shared" ca="1" si="122"/>
        <v>455</v>
      </c>
    </row>
    <row r="438" spans="1:15" x14ac:dyDescent="0.25">
      <c r="A438" s="5">
        <v>437</v>
      </c>
      <c r="B438" s="1">
        <f t="shared" ca="1" si="123"/>
        <v>-23.67</v>
      </c>
      <c r="C438" s="1">
        <f t="shared" ca="1" si="124"/>
        <v>23.46</v>
      </c>
      <c r="D438" s="2" t="s">
        <v>0</v>
      </c>
      <c r="E438">
        <f t="shared" ca="1" si="117"/>
        <v>339</v>
      </c>
      <c r="F438">
        <f t="shared" ca="1" si="118"/>
        <v>317</v>
      </c>
      <c r="G438">
        <f t="shared" ca="1" si="119"/>
        <v>454</v>
      </c>
      <c r="H438">
        <f t="shared" ca="1" si="120"/>
        <v>387</v>
      </c>
      <c r="I438">
        <f t="shared" ca="1" si="121"/>
        <v>485</v>
      </c>
      <c r="J438" s="3" t="s">
        <v>1</v>
      </c>
      <c r="K438" s="4">
        <f t="shared" ca="1" si="122"/>
        <v>339</v>
      </c>
      <c r="L438" s="4">
        <f t="shared" ca="1" si="122"/>
        <v>317</v>
      </c>
      <c r="M438" s="4">
        <f t="shared" ca="1" si="122"/>
        <v>454</v>
      </c>
      <c r="N438" s="4">
        <f t="shared" ca="1" si="122"/>
        <v>387</v>
      </c>
      <c r="O438" s="4">
        <f t="shared" ca="1" si="122"/>
        <v>485</v>
      </c>
    </row>
    <row r="439" spans="1:15" x14ac:dyDescent="0.25">
      <c r="A439" s="5">
        <v>438</v>
      </c>
      <c r="B439" s="1">
        <f t="shared" ca="1" si="123"/>
        <v>-23.31</v>
      </c>
      <c r="C439" s="1">
        <f t="shared" ca="1" si="124"/>
        <v>24.1</v>
      </c>
      <c r="D439" s="2" t="s">
        <v>0</v>
      </c>
      <c r="E439">
        <f t="shared" ca="1" si="117"/>
        <v>465</v>
      </c>
      <c r="F439">
        <f t="shared" ca="1" si="118"/>
        <v>465</v>
      </c>
      <c r="G439">
        <f t="shared" ca="1" si="119"/>
        <v>393</v>
      </c>
      <c r="H439">
        <f t="shared" ca="1" si="120"/>
        <v>432</v>
      </c>
      <c r="I439">
        <f t="shared" ca="1" si="121"/>
        <v>443</v>
      </c>
      <c r="J439" s="3" t="s">
        <v>1</v>
      </c>
      <c r="K439" s="4">
        <f t="shared" ca="1" si="122"/>
        <v>465</v>
      </c>
      <c r="L439" s="4">
        <f t="shared" ca="1" si="122"/>
        <v>465</v>
      </c>
      <c r="M439" s="4">
        <f t="shared" ca="1" si="122"/>
        <v>393</v>
      </c>
      <c r="N439" s="4">
        <f t="shared" ca="1" si="122"/>
        <v>432</v>
      </c>
      <c r="O439" s="4">
        <f t="shared" ca="1" si="122"/>
        <v>443</v>
      </c>
    </row>
    <row r="440" spans="1:15" x14ac:dyDescent="0.25">
      <c r="A440" s="5">
        <v>439</v>
      </c>
      <c r="B440" s="1">
        <f t="shared" ca="1" si="123"/>
        <v>-22.29</v>
      </c>
      <c r="C440" s="1">
        <f t="shared" ca="1" si="124"/>
        <v>24.16</v>
      </c>
      <c r="D440" s="2" t="s">
        <v>0</v>
      </c>
      <c r="E440">
        <f t="shared" ca="1" si="117"/>
        <v>394</v>
      </c>
      <c r="F440">
        <f t="shared" ca="1" si="118"/>
        <v>364</v>
      </c>
      <c r="G440">
        <f t="shared" ca="1" si="119"/>
        <v>412</v>
      </c>
      <c r="H440">
        <f t="shared" ca="1" si="120"/>
        <v>446</v>
      </c>
      <c r="I440">
        <f t="shared" ca="1" si="121"/>
        <v>493</v>
      </c>
      <c r="J440" s="3" t="s">
        <v>1</v>
      </c>
      <c r="K440" s="4">
        <f t="shared" ca="1" si="122"/>
        <v>394</v>
      </c>
      <c r="L440" s="4">
        <f t="shared" ca="1" si="122"/>
        <v>364</v>
      </c>
      <c r="M440" s="4">
        <f t="shared" ca="1" si="122"/>
        <v>412</v>
      </c>
      <c r="N440" s="4">
        <f t="shared" ca="1" si="122"/>
        <v>446</v>
      </c>
      <c r="O440" s="4">
        <f t="shared" ca="1" si="122"/>
        <v>493</v>
      </c>
    </row>
    <row r="441" spans="1:15" x14ac:dyDescent="0.25">
      <c r="A441" s="5">
        <v>440</v>
      </c>
      <c r="B441" s="1">
        <f t="shared" ca="1" si="123"/>
        <v>-24.08</v>
      </c>
      <c r="C441" s="1">
        <f t="shared" ca="1" si="124"/>
        <v>21.29</v>
      </c>
      <c r="D441" s="2" t="s">
        <v>0</v>
      </c>
      <c r="E441">
        <f t="shared" ca="1" si="117"/>
        <v>341</v>
      </c>
      <c r="F441">
        <f t="shared" ca="1" si="118"/>
        <v>339</v>
      </c>
      <c r="G441">
        <f t="shared" ca="1" si="119"/>
        <v>320</v>
      </c>
      <c r="H441">
        <f t="shared" ca="1" si="120"/>
        <v>489</v>
      </c>
      <c r="I441">
        <f t="shared" ca="1" si="121"/>
        <v>385</v>
      </c>
      <c r="J441" s="3" t="s">
        <v>1</v>
      </c>
      <c r="K441" s="4">
        <f t="shared" ca="1" si="122"/>
        <v>341</v>
      </c>
      <c r="L441" s="4">
        <f t="shared" ca="1" si="122"/>
        <v>339</v>
      </c>
      <c r="M441" s="4">
        <f t="shared" ca="1" si="122"/>
        <v>320</v>
      </c>
      <c r="N441" s="4">
        <f t="shared" ca="1" si="122"/>
        <v>489</v>
      </c>
      <c r="O441" s="4">
        <f t="shared" ca="1" si="122"/>
        <v>385</v>
      </c>
    </row>
    <row r="442" spans="1:15" x14ac:dyDescent="0.25">
      <c r="A442" s="5">
        <v>441</v>
      </c>
      <c r="B442" s="1">
        <f t="shared" ca="1" si="123"/>
        <v>-20.149999999999999</v>
      </c>
      <c r="C442" s="1">
        <f t="shared" ca="1" si="124"/>
        <v>22.65</v>
      </c>
      <c r="D442" s="2" t="s">
        <v>0</v>
      </c>
      <c r="E442">
        <f t="shared" ca="1" si="117"/>
        <v>495</v>
      </c>
      <c r="F442">
        <f t="shared" ca="1" si="118"/>
        <v>430</v>
      </c>
      <c r="G442">
        <f t="shared" ca="1" si="119"/>
        <v>413</v>
      </c>
      <c r="H442">
        <f t="shared" ca="1" si="120"/>
        <v>487</v>
      </c>
      <c r="I442">
        <f t="shared" ca="1" si="121"/>
        <v>432</v>
      </c>
      <c r="J442" s="3" t="s">
        <v>1</v>
      </c>
      <c r="K442" s="4">
        <f t="shared" ca="1" si="122"/>
        <v>495</v>
      </c>
      <c r="L442" s="4">
        <f t="shared" ca="1" si="122"/>
        <v>430</v>
      </c>
      <c r="M442" s="4">
        <f t="shared" ca="1" si="122"/>
        <v>413</v>
      </c>
      <c r="N442" s="4">
        <f t="shared" ca="1" si="122"/>
        <v>487</v>
      </c>
      <c r="O442" s="4">
        <f t="shared" ca="1" si="122"/>
        <v>432</v>
      </c>
    </row>
    <row r="443" spans="1:15" x14ac:dyDescent="0.25">
      <c r="A443" s="5">
        <v>442</v>
      </c>
      <c r="B443" s="1">
        <f t="shared" ca="1" si="123"/>
        <v>-20.3</v>
      </c>
      <c r="C443" s="1">
        <f t="shared" ca="1" si="124"/>
        <v>23.97</v>
      </c>
      <c r="D443" s="2" t="s">
        <v>0</v>
      </c>
      <c r="E443">
        <f t="shared" ca="1" si="117"/>
        <v>367</v>
      </c>
      <c r="F443">
        <f t="shared" ca="1" si="118"/>
        <v>411</v>
      </c>
      <c r="G443">
        <f t="shared" ca="1" si="119"/>
        <v>483</v>
      </c>
      <c r="H443">
        <f t="shared" ca="1" si="120"/>
        <v>434</v>
      </c>
      <c r="I443">
        <f t="shared" ca="1" si="121"/>
        <v>335</v>
      </c>
      <c r="J443" s="3" t="s">
        <v>1</v>
      </c>
      <c r="K443" s="4">
        <f t="shared" ca="1" si="122"/>
        <v>367</v>
      </c>
      <c r="L443" s="4">
        <f t="shared" ca="1" si="122"/>
        <v>411</v>
      </c>
      <c r="M443" s="4">
        <f t="shared" ca="1" si="122"/>
        <v>483</v>
      </c>
      <c r="N443" s="4">
        <f t="shared" ca="1" si="122"/>
        <v>434</v>
      </c>
      <c r="O443" s="4">
        <f t="shared" ca="1" si="122"/>
        <v>335</v>
      </c>
    </row>
    <row r="444" spans="1:15" x14ac:dyDescent="0.25">
      <c r="A444" s="5">
        <v>443</v>
      </c>
      <c r="B444" s="1">
        <f t="shared" ca="1" si="123"/>
        <v>-23.15</v>
      </c>
      <c r="C444" s="1">
        <f t="shared" ca="1" si="124"/>
        <v>20.57</v>
      </c>
      <c r="D444" s="2" t="s">
        <v>0</v>
      </c>
      <c r="E444">
        <f t="shared" ca="1" si="117"/>
        <v>424</v>
      </c>
      <c r="F444">
        <f t="shared" ca="1" si="118"/>
        <v>413</v>
      </c>
      <c r="G444">
        <f t="shared" ca="1" si="119"/>
        <v>325</v>
      </c>
      <c r="H444">
        <f t="shared" ca="1" si="120"/>
        <v>496</v>
      </c>
      <c r="I444">
        <f t="shared" ca="1" si="121"/>
        <v>495</v>
      </c>
      <c r="J444" s="3" t="s">
        <v>1</v>
      </c>
      <c r="K444" s="4">
        <f t="shared" ca="1" si="122"/>
        <v>424</v>
      </c>
      <c r="L444" s="4">
        <f t="shared" ca="1" si="122"/>
        <v>413</v>
      </c>
      <c r="M444" s="4">
        <f t="shared" ca="1" si="122"/>
        <v>325</v>
      </c>
      <c r="N444" s="4">
        <f t="shared" ca="1" si="122"/>
        <v>496</v>
      </c>
      <c r="O444" s="4">
        <f t="shared" ca="1" si="122"/>
        <v>495</v>
      </c>
    </row>
    <row r="445" spans="1:15" x14ac:dyDescent="0.25">
      <c r="A445" s="5">
        <v>444</v>
      </c>
      <c r="B445" s="1">
        <f t="shared" ca="1" si="123"/>
        <v>-21.38</v>
      </c>
      <c r="C445" s="1">
        <f t="shared" ca="1" si="124"/>
        <v>24.81</v>
      </c>
      <c r="D445" s="2" t="s">
        <v>0</v>
      </c>
      <c r="E445">
        <f t="shared" ca="1" si="117"/>
        <v>390</v>
      </c>
      <c r="F445">
        <f t="shared" ca="1" si="118"/>
        <v>336</v>
      </c>
      <c r="G445">
        <f t="shared" ca="1" si="119"/>
        <v>356</v>
      </c>
      <c r="H445">
        <f t="shared" ca="1" si="120"/>
        <v>482</v>
      </c>
      <c r="I445">
        <f t="shared" ca="1" si="121"/>
        <v>434</v>
      </c>
      <c r="J445" s="3" t="s">
        <v>1</v>
      </c>
      <c r="K445" s="4">
        <f t="shared" ca="1" si="122"/>
        <v>390</v>
      </c>
      <c r="L445" s="4">
        <f t="shared" ca="1" si="122"/>
        <v>336</v>
      </c>
      <c r="M445" s="4">
        <f t="shared" ca="1" si="122"/>
        <v>356</v>
      </c>
      <c r="N445" s="4">
        <f t="shared" ca="1" si="122"/>
        <v>482</v>
      </c>
      <c r="O445" s="4">
        <f t="shared" ca="1" si="122"/>
        <v>434</v>
      </c>
    </row>
    <row r="446" spans="1:15" x14ac:dyDescent="0.25">
      <c r="A446" s="5">
        <v>445</v>
      </c>
      <c r="B446" s="1">
        <f t="shared" ca="1" si="123"/>
        <v>-21.56</v>
      </c>
      <c r="C446" s="1">
        <f t="shared" ca="1" si="124"/>
        <v>24.9</v>
      </c>
      <c r="D446" s="2" t="s">
        <v>0</v>
      </c>
      <c r="E446">
        <f t="shared" ca="1" si="117"/>
        <v>360</v>
      </c>
      <c r="F446">
        <f t="shared" ca="1" si="118"/>
        <v>414</v>
      </c>
      <c r="G446">
        <f t="shared" ca="1" si="119"/>
        <v>401</v>
      </c>
      <c r="H446">
        <f t="shared" ca="1" si="120"/>
        <v>493</v>
      </c>
      <c r="I446">
        <f t="shared" ca="1" si="121"/>
        <v>335</v>
      </c>
      <c r="J446" s="3" t="s">
        <v>1</v>
      </c>
      <c r="K446" s="4">
        <f t="shared" ca="1" si="122"/>
        <v>360</v>
      </c>
      <c r="L446" s="4">
        <f t="shared" ca="1" si="122"/>
        <v>414</v>
      </c>
      <c r="M446" s="4">
        <f t="shared" ca="1" si="122"/>
        <v>401</v>
      </c>
      <c r="N446" s="4">
        <f t="shared" ca="1" si="122"/>
        <v>493</v>
      </c>
      <c r="O446" s="4">
        <f t="shared" ca="1" si="122"/>
        <v>335</v>
      </c>
    </row>
    <row r="447" spans="1:15" x14ac:dyDescent="0.25">
      <c r="A447" s="5">
        <v>446</v>
      </c>
      <c r="B447" s="1">
        <f t="shared" ca="1" si="123"/>
        <v>-22.87</v>
      </c>
      <c r="C447" s="1">
        <f t="shared" ca="1" si="124"/>
        <v>21.05</v>
      </c>
      <c r="D447" s="2" t="s">
        <v>0</v>
      </c>
      <c r="E447">
        <f t="shared" ca="1" si="117"/>
        <v>496</v>
      </c>
      <c r="F447">
        <f t="shared" ca="1" si="118"/>
        <v>449</v>
      </c>
      <c r="G447">
        <f t="shared" ca="1" si="119"/>
        <v>358</v>
      </c>
      <c r="H447">
        <f t="shared" ca="1" si="120"/>
        <v>339</v>
      </c>
      <c r="I447">
        <f t="shared" ca="1" si="121"/>
        <v>428</v>
      </c>
      <c r="J447" s="3" t="s">
        <v>1</v>
      </c>
      <c r="K447" s="4">
        <f t="shared" ca="1" si="122"/>
        <v>496</v>
      </c>
      <c r="L447" s="4">
        <f t="shared" ca="1" si="122"/>
        <v>449</v>
      </c>
      <c r="M447" s="4">
        <f t="shared" ca="1" si="122"/>
        <v>358</v>
      </c>
      <c r="N447" s="4">
        <f t="shared" ca="1" si="122"/>
        <v>339</v>
      </c>
      <c r="O447" s="4">
        <f t="shared" ca="1" si="122"/>
        <v>428</v>
      </c>
    </row>
    <row r="448" spans="1:15" x14ac:dyDescent="0.25">
      <c r="A448" s="5">
        <v>447</v>
      </c>
      <c r="B448" s="1">
        <f t="shared" ca="1" si="123"/>
        <v>-21.34</v>
      </c>
      <c r="C448" s="1">
        <f t="shared" ca="1" si="124"/>
        <v>23.62</v>
      </c>
      <c r="D448" s="2" t="s">
        <v>0</v>
      </c>
      <c r="E448">
        <f t="shared" ca="1" si="117"/>
        <v>365</v>
      </c>
      <c r="F448">
        <f t="shared" ca="1" si="118"/>
        <v>426</v>
      </c>
      <c r="G448">
        <f t="shared" ca="1" si="119"/>
        <v>426</v>
      </c>
      <c r="H448">
        <f t="shared" ca="1" si="120"/>
        <v>373</v>
      </c>
      <c r="I448">
        <f t="shared" ca="1" si="121"/>
        <v>448</v>
      </c>
      <c r="J448" s="3" t="s">
        <v>1</v>
      </c>
      <c r="K448" s="4">
        <f t="shared" ca="1" si="122"/>
        <v>365</v>
      </c>
      <c r="L448" s="4">
        <f t="shared" ca="1" si="122"/>
        <v>426</v>
      </c>
      <c r="M448" s="4">
        <f t="shared" ca="1" si="122"/>
        <v>426</v>
      </c>
      <c r="N448" s="4">
        <f t="shared" ca="1" si="122"/>
        <v>373</v>
      </c>
      <c r="O448" s="4">
        <f t="shared" ca="1" si="122"/>
        <v>448</v>
      </c>
    </row>
    <row r="449" spans="1:15" x14ac:dyDescent="0.25">
      <c r="A449" s="5">
        <v>448</v>
      </c>
      <c r="B449" s="1">
        <f t="shared" ca="1" si="123"/>
        <v>-22.11</v>
      </c>
      <c r="C449" s="1">
        <f t="shared" ca="1" si="124"/>
        <v>23.41</v>
      </c>
      <c r="D449" s="2" t="s">
        <v>0</v>
      </c>
      <c r="E449">
        <f t="shared" ca="1" si="117"/>
        <v>464</v>
      </c>
      <c r="F449">
        <f t="shared" ca="1" si="118"/>
        <v>350</v>
      </c>
      <c r="G449">
        <f t="shared" ca="1" si="119"/>
        <v>419</v>
      </c>
      <c r="H449">
        <f t="shared" ca="1" si="120"/>
        <v>470</v>
      </c>
      <c r="I449">
        <f t="shared" ca="1" si="121"/>
        <v>495</v>
      </c>
      <c r="J449" s="3" t="s">
        <v>1</v>
      </c>
      <c r="K449" s="4">
        <f t="shared" ca="1" si="122"/>
        <v>464</v>
      </c>
      <c r="L449" s="4">
        <f t="shared" ca="1" si="122"/>
        <v>350</v>
      </c>
      <c r="M449" s="4">
        <f t="shared" ca="1" si="122"/>
        <v>419</v>
      </c>
      <c r="N449" s="4">
        <f t="shared" ca="1" si="122"/>
        <v>470</v>
      </c>
      <c r="O449" s="4">
        <f t="shared" ca="1" si="122"/>
        <v>495</v>
      </c>
    </row>
    <row r="450" spans="1:15" x14ac:dyDescent="0.25">
      <c r="A450" s="5">
        <v>449</v>
      </c>
      <c r="B450" s="1">
        <f t="shared" ca="1" si="123"/>
        <v>-22.74</v>
      </c>
      <c r="C450" s="1">
        <f t="shared" ca="1" si="124"/>
        <v>20.72</v>
      </c>
      <c r="D450" s="2" t="s">
        <v>0</v>
      </c>
      <c r="E450">
        <f t="shared" ca="1" si="117"/>
        <v>413</v>
      </c>
      <c r="F450">
        <f t="shared" ca="1" si="118"/>
        <v>455</v>
      </c>
      <c r="G450">
        <f t="shared" ca="1" si="119"/>
        <v>369</v>
      </c>
      <c r="H450">
        <f t="shared" ca="1" si="120"/>
        <v>357</v>
      </c>
      <c r="I450">
        <f t="shared" ca="1" si="121"/>
        <v>435</v>
      </c>
      <c r="J450" s="3" t="s">
        <v>1</v>
      </c>
      <c r="K450" s="4">
        <f t="shared" ca="1" si="122"/>
        <v>413</v>
      </c>
      <c r="L450" s="4">
        <f t="shared" ca="1" si="122"/>
        <v>455</v>
      </c>
      <c r="M450" s="4">
        <f t="shared" ca="1" si="122"/>
        <v>369</v>
      </c>
      <c r="N450" s="4">
        <f t="shared" ca="1" si="122"/>
        <v>357</v>
      </c>
      <c r="O450" s="4">
        <f t="shared" ca="1" si="122"/>
        <v>435</v>
      </c>
    </row>
    <row r="451" spans="1:15" x14ac:dyDescent="0.25">
      <c r="A451" s="5">
        <v>450</v>
      </c>
      <c r="B451" s="1">
        <f t="shared" ca="1" si="123"/>
        <v>-21.61</v>
      </c>
      <c r="C451" s="1">
        <f t="shared" ca="1" si="124"/>
        <v>23.32</v>
      </c>
      <c r="D451" s="2" t="s">
        <v>0</v>
      </c>
      <c r="E451">
        <f t="shared" ca="1" si="117"/>
        <v>404</v>
      </c>
      <c r="F451">
        <f t="shared" ca="1" si="118"/>
        <v>398</v>
      </c>
      <c r="G451">
        <f t="shared" ca="1" si="119"/>
        <v>449</v>
      </c>
      <c r="H451">
        <f t="shared" ca="1" si="120"/>
        <v>495</v>
      </c>
      <c r="I451">
        <f t="shared" ca="1" si="121"/>
        <v>407</v>
      </c>
      <c r="J451" s="3" t="s">
        <v>1</v>
      </c>
      <c r="K451" s="4">
        <f t="shared" ca="1" si="122"/>
        <v>404</v>
      </c>
      <c r="L451" s="4">
        <f t="shared" ca="1" si="122"/>
        <v>398</v>
      </c>
      <c r="M451" s="4">
        <f t="shared" ca="1" si="122"/>
        <v>449</v>
      </c>
      <c r="N451" s="4">
        <f t="shared" ca="1" si="122"/>
        <v>495</v>
      </c>
      <c r="O451" s="4">
        <f t="shared" ca="1" si="122"/>
        <v>407</v>
      </c>
    </row>
    <row r="452" spans="1:15" x14ac:dyDescent="0.25">
      <c r="A452" s="5">
        <v>451</v>
      </c>
      <c r="B452" s="1">
        <f t="shared" ca="1" si="123"/>
        <v>-24.23</v>
      </c>
      <c r="C452" s="1">
        <f t="shared" ca="1" si="124"/>
        <v>21.78</v>
      </c>
      <c r="D452" s="2" t="s">
        <v>0</v>
      </c>
      <c r="E452">
        <f t="shared" ca="1" si="117"/>
        <v>472</v>
      </c>
      <c r="F452">
        <f t="shared" ca="1" si="118"/>
        <v>333</v>
      </c>
      <c r="G452">
        <f t="shared" ca="1" si="119"/>
        <v>394</v>
      </c>
      <c r="H452">
        <f t="shared" ca="1" si="120"/>
        <v>343</v>
      </c>
      <c r="I452">
        <f t="shared" ca="1" si="121"/>
        <v>404</v>
      </c>
      <c r="J452" s="3" t="s">
        <v>1</v>
      </c>
      <c r="K452" s="4">
        <f t="shared" ca="1" si="122"/>
        <v>472</v>
      </c>
      <c r="L452" s="4">
        <f t="shared" ca="1" si="122"/>
        <v>333</v>
      </c>
      <c r="M452" s="4">
        <f t="shared" ca="1" si="122"/>
        <v>394</v>
      </c>
      <c r="N452" s="4">
        <f t="shared" ca="1" si="122"/>
        <v>343</v>
      </c>
      <c r="O452" s="4">
        <f t="shared" ca="1" si="122"/>
        <v>404</v>
      </c>
    </row>
    <row r="453" spans="1:15" x14ac:dyDescent="0.25">
      <c r="A453" s="5">
        <v>452</v>
      </c>
      <c r="B453" s="1">
        <f t="shared" ca="1" si="123"/>
        <v>-23.07</v>
      </c>
      <c r="C453" s="1">
        <f t="shared" ca="1" si="124"/>
        <v>21.68</v>
      </c>
      <c r="D453" s="2" t="s">
        <v>0</v>
      </c>
      <c r="E453">
        <f t="shared" ca="1" si="117"/>
        <v>349</v>
      </c>
      <c r="F453">
        <f t="shared" ca="1" si="118"/>
        <v>344</v>
      </c>
      <c r="G453">
        <f t="shared" ca="1" si="119"/>
        <v>371</v>
      </c>
      <c r="H453">
        <f t="shared" ca="1" si="120"/>
        <v>364</v>
      </c>
      <c r="I453">
        <f t="shared" ca="1" si="121"/>
        <v>440</v>
      </c>
      <c r="J453" s="3" t="s">
        <v>1</v>
      </c>
      <c r="K453" s="4">
        <f t="shared" ca="1" si="122"/>
        <v>349</v>
      </c>
      <c r="L453" s="4">
        <f t="shared" ca="1" si="122"/>
        <v>344</v>
      </c>
      <c r="M453" s="4">
        <f t="shared" ca="1" si="122"/>
        <v>371</v>
      </c>
      <c r="N453" s="4">
        <f t="shared" ca="1" si="122"/>
        <v>364</v>
      </c>
      <c r="O453" s="4">
        <f t="shared" ca="1" si="122"/>
        <v>440</v>
      </c>
    </row>
    <row r="454" spans="1:15" x14ac:dyDescent="0.25">
      <c r="A454" s="5">
        <v>453</v>
      </c>
      <c r="B454" s="1">
        <f t="shared" ca="1" si="123"/>
        <v>-20.149999999999999</v>
      </c>
      <c r="C454" s="1">
        <f t="shared" ca="1" si="124"/>
        <v>20.68</v>
      </c>
      <c r="D454" s="2" t="s">
        <v>0</v>
      </c>
      <c r="E454">
        <f t="shared" ca="1" si="117"/>
        <v>332</v>
      </c>
      <c r="F454">
        <f t="shared" ca="1" si="118"/>
        <v>382</v>
      </c>
      <c r="G454">
        <f t="shared" ca="1" si="119"/>
        <v>467</v>
      </c>
      <c r="H454">
        <f t="shared" ca="1" si="120"/>
        <v>378</v>
      </c>
      <c r="I454">
        <f t="shared" ca="1" si="121"/>
        <v>415</v>
      </c>
      <c r="J454" s="3" t="s">
        <v>1</v>
      </c>
      <c r="K454" s="4">
        <f t="shared" ca="1" si="122"/>
        <v>332</v>
      </c>
      <c r="L454" s="4">
        <f t="shared" ca="1" si="122"/>
        <v>382</v>
      </c>
      <c r="M454" s="4">
        <f t="shared" ca="1" si="122"/>
        <v>467</v>
      </c>
      <c r="N454" s="4">
        <f t="shared" ca="1" si="122"/>
        <v>378</v>
      </c>
      <c r="O454" s="4">
        <f t="shared" ca="1" si="122"/>
        <v>415</v>
      </c>
    </row>
    <row r="455" spans="1:15" x14ac:dyDescent="0.25">
      <c r="A455" s="5">
        <v>454</v>
      </c>
      <c r="B455" s="1">
        <f t="shared" ca="1" si="123"/>
        <v>-21</v>
      </c>
      <c r="C455" s="1">
        <f t="shared" ca="1" si="124"/>
        <v>24.51</v>
      </c>
      <c r="D455" s="2" t="s">
        <v>0</v>
      </c>
      <c r="E455">
        <f t="shared" ca="1" si="117"/>
        <v>416</v>
      </c>
      <c r="F455">
        <f t="shared" ca="1" si="118"/>
        <v>421</v>
      </c>
      <c r="G455">
        <f t="shared" ca="1" si="119"/>
        <v>465</v>
      </c>
      <c r="H455">
        <f t="shared" ca="1" si="120"/>
        <v>323</v>
      </c>
      <c r="I455">
        <f t="shared" ca="1" si="121"/>
        <v>384</v>
      </c>
      <c r="J455" s="3" t="s">
        <v>1</v>
      </c>
      <c r="K455" s="4">
        <f t="shared" ca="1" si="122"/>
        <v>416</v>
      </c>
      <c r="L455" s="4">
        <f t="shared" ca="1" si="122"/>
        <v>421</v>
      </c>
      <c r="M455" s="4">
        <f t="shared" ca="1" si="122"/>
        <v>465</v>
      </c>
      <c r="N455" s="4">
        <f t="shared" ca="1" si="122"/>
        <v>323</v>
      </c>
      <c r="O455" s="4">
        <f t="shared" ca="1" si="122"/>
        <v>384</v>
      </c>
    </row>
    <row r="456" spans="1:15" x14ac:dyDescent="0.25">
      <c r="A456" s="5">
        <v>455</v>
      </c>
      <c r="B456" s="1">
        <f t="shared" ca="1" si="123"/>
        <v>-20.99</v>
      </c>
      <c r="C456" s="1">
        <f t="shared" ca="1" si="124"/>
        <v>23.42</v>
      </c>
      <c r="D456" s="2" t="s">
        <v>0</v>
      </c>
      <c r="E456">
        <f t="shared" ca="1" si="117"/>
        <v>421</v>
      </c>
      <c r="F456">
        <f t="shared" ca="1" si="118"/>
        <v>354</v>
      </c>
      <c r="G456">
        <f t="shared" ca="1" si="119"/>
        <v>358</v>
      </c>
      <c r="H456">
        <f t="shared" ca="1" si="120"/>
        <v>392</v>
      </c>
      <c r="I456">
        <f t="shared" ca="1" si="121"/>
        <v>284</v>
      </c>
      <c r="J456" s="3" t="s">
        <v>1</v>
      </c>
      <c r="K456" s="4">
        <f ca="1">RANDBETWEEN($Z$11,$AA$11)</f>
        <v>421</v>
      </c>
      <c r="L456" s="4">
        <f t="shared" ref="L456:O471" ca="1" si="125">RANDBETWEEN($Z$10,$AA$10)</f>
        <v>354</v>
      </c>
      <c r="M456" s="4">
        <f t="shared" ca="1" si="125"/>
        <v>358</v>
      </c>
      <c r="N456" s="4">
        <f t="shared" ca="1" si="125"/>
        <v>392</v>
      </c>
      <c r="O456" s="4">
        <f t="shared" ca="1" si="125"/>
        <v>284</v>
      </c>
    </row>
    <row r="457" spans="1:15" x14ac:dyDescent="0.25">
      <c r="A457" s="5">
        <v>456</v>
      </c>
      <c r="B457" s="1">
        <f t="shared" ca="1" si="123"/>
        <v>-24.29</v>
      </c>
      <c r="C457" s="1">
        <f t="shared" ca="1" si="124"/>
        <v>24.54</v>
      </c>
      <c r="D457" s="2" t="s">
        <v>0</v>
      </c>
      <c r="E457">
        <f t="shared" ca="1" si="117"/>
        <v>496</v>
      </c>
      <c r="F457">
        <f t="shared" ca="1" si="118"/>
        <v>369</v>
      </c>
      <c r="G457">
        <f t="shared" ca="1" si="119"/>
        <v>291</v>
      </c>
      <c r="H457">
        <f t="shared" ca="1" si="120"/>
        <v>402</v>
      </c>
      <c r="I457">
        <f t="shared" ca="1" si="121"/>
        <v>375</v>
      </c>
      <c r="J457" s="3" t="s">
        <v>1</v>
      </c>
      <c r="K457" s="4">
        <f t="shared" ref="K457:K500" ca="1" si="126">RANDBETWEEN($Z$11,$AA$11)</f>
        <v>496</v>
      </c>
      <c r="L457" s="4">
        <f t="shared" ca="1" si="125"/>
        <v>369</v>
      </c>
      <c r="M457" s="4">
        <f t="shared" ca="1" si="125"/>
        <v>291</v>
      </c>
      <c r="N457" s="4">
        <f t="shared" ca="1" si="125"/>
        <v>402</v>
      </c>
      <c r="O457" s="4">
        <f t="shared" ca="1" si="125"/>
        <v>375</v>
      </c>
    </row>
    <row r="458" spans="1:15" x14ac:dyDescent="0.25">
      <c r="A458" s="5">
        <v>457</v>
      </c>
      <c r="B458" s="1">
        <f t="shared" ca="1" si="123"/>
        <v>-24.05</v>
      </c>
      <c r="C458" s="1">
        <f t="shared" ca="1" si="124"/>
        <v>22.08</v>
      </c>
      <c r="D458" s="2" t="s">
        <v>0</v>
      </c>
      <c r="E458">
        <f t="shared" ca="1" si="117"/>
        <v>458</v>
      </c>
      <c r="F458">
        <f t="shared" ca="1" si="118"/>
        <v>306</v>
      </c>
      <c r="G458">
        <f t="shared" ca="1" si="119"/>
        <v>401</v>
      </c>
      <c r="H458">
        <f t="shared" ca="1" si="120"/>
        <v>360</v>
      </c>
      <c r="I458">
        <f t="shared" ca="1" si="121"/>
        <v>289</v>
      </c>
      <c r="J458" s="3" t="s">
        <v>1</v>
      </c>
      <c r="K458" s="4">
        <f t="shared" ca="1" si="126"/>
        <v>457</v>
      </c>
      <c r="L458" s="4">
        <f t="shared" ca="1" si="125"/>
        <v>306</v>
      </c>
      <c r="M458" s="4">
        <f t="shared" ca="1" si="125"/>
        <v>401</v>
      </c>
      <c r="N458" s="4">
        <f t="shared" ca="1" si="125"/>
        <v>360</v>
      </c>
      <c r="O458" s="4">
        <f t="shared" ca="1" si="125"/>
        <v>289</v>
      </c>
    </row>
    <row r="459" spans="1:15" x14ac:dyDescent="0.25">
      <c r="A459" s="5">
        <v>458</v>
      </c>
      <c r="B459" s="1">
        <f t="shared" ca="1" si="123"/>
        <v>-24.32</v>
      </c>
      <c r="C459" s="1">
        <f t="shared" ca="1" si="124"/>
        <v>24.38</v>
      </c>
      <c r="D459" s="2" t="s">
        <v>0</v>
      </c>
      <c r="E459">
        <f t="shared" ref="E459" ca="1" si="127">IF(K459=$A459,K459+1,K459)</f>
        <v>422</v>
      </c>
      <c r="F459">
        <f t="shared" ref="F459" ca="1" si="128">IF(L459=$A459,L459+1,L459)</f>
        <v>381</v>
      </c>
      <c r="G459">
        <f t="shared" ref="G459" ca="1" si="129">IF(M459=$A459,M459+1,M459)</f>
        <v>297</v>
      </c>
      <c r="H459">
        <f t="shared" ref="H459" ca="1" si="130">IF(N459=$A459,N459+1,N459)</f>
        <v>288</v>
      </c>
      <c r="I459">
        <f t="shared" ref="I459" ca="1" si="131">IF(O459=$A459,O459+1,O459)</f>
        <v>307</v>
      </c>
      <c r="J459" s="3" t="s">
        <v>1</v>
      </c>
      <c r="K459" s="4">
        <f t="shared" ca="1" si="126"/>
        <v>422</v>
      </c>
      <c r="L459" s="4">
        <f t="shared" ca="1" si="125"/>
        <v>381</v>
      </c>
      <c r="M459" s="4">
        <f t="shared" ca="1" si="125"/>
        <v>297</v>
      </c>
      <c r="N459" s="4">
        <f t="shared" ca="1" si="125"/>
        <v>288</v>
      </c>
      <c r="O459" s="4">
        <f t="shared" ca="1" si="125"/>
        <v>307</v>
      </c>
    </row>
    <row r="460" spans="1:15" x14ac:dyDescent="0.25">
      <c r="A460" s="5">
        <v>459</v>
      </c>
      <c r="B460" s="1">
        <f t="shared" ca="1" si="123"/>
        <v>-22.16</v>
      </c>
      <c r="C460" s="1">
        <f t="shared" ca="1" si="124"/>
        <v>22.43</v>
      </c>
      <c r="D460" s="2" t="s">
        <v>0</v>
      </c>
      <c r="E460">
        <f t="shared" ca="1" si="104"/>
        <v>471</v>
      </c>
      <c r="F460">
        <f t="shared" ca="1" si="105"/>
        <v>345</v>
      </c>
      <c r="G460">
        <f t="shared" ca="1" si="106"/>
        <v>325</v>
      </c>
      <c r="H460">
        <f t="shared" ca="1" si="107"/>
        <v>360</v>
      </c>
      <c r="I460">
        <f t="shared" ca="1" si="108"/>
        <v>308</v>
      </c>
      <c r="J460" s="3" t="s">
        <v>1</v>
      </c>
      <c r="K460" s="4">
        <f t="shared" ca="1" si="126"/>
        <v>471</v>
      </c>
      <c r="L460" s="4">
        <f t="shared" ca="1" si="125"/>
        <v>345</v>
      </c>
      <c r="M460" s="4">
        <f t="shared" ca="1" si="125"/>
        <v>325</v>
      </c>
      <c r="N460" s="4">
        <f t="shared" ca="1" si="125"/>
        <v>360</v>
      </c>
      <c r="O460" s="4">
        <f t="shared" ca="1" si="125"/>
        <v>308</v>
      </c>
    </row>
    <row r="461" spans="1:15" x14ac:dyDescent="0.25">
      <c r="A461" s="5">
        <v>460</v>
      </c>
      <c r="B461" s="1">
        <f t="shared" ca="1" si="123"/>
        <v>-23.11</v>
      </c>
      <c r="C461" s="1">
        <f t="shared" ca="1" si="124"/>
        <v>20.6</v>
      </c>
      <c r="D461" s="2" t="s">
        <v>0</v>
      </c>
      <c r="E461">
        <f t="shared" ref="E461:E499" ca="1" si="132">IF(K461=$A461,K461+1,K461)</f>
        <v>412</v>
      </c>
      <c r="F461">
        <f t="shared" ref="F461:F499" ca="1" si="133">IF(L461=$A461,L461+1,L461)</f>
        <v>281</v>
      </c>
      <c r="G461">
        <f t="shared" ref="G461:G499" ca="1" si="134">IF(M461=$A461,M461+1,M461)</f>
        <v>262</v>
      </c>
      <c r="H461">
        <f t="shared" ref="H461:H499" ca="1" si="135">IF(N461=$A461,N461+1,N461)</f>
        <v>356</v>
      </c>
      <c r="I461">
        <f t="shared" ref="I461:I499" ca="1" si="136">IF(O461=$A461,O461+1,O461)</f>
        <v>347</v>
      </c>
      <c r="J461" s="3" t="s">
        <v>1</v>
      </c>
      <c r="K461" s="4">
        <f t="shared" ca="1" si="126"/>
        <v>412</v>
      </c>
      <c r="L461" s="4">
        <f t="shared" ca="1" si="125"/>
        <v>281</v>
      </c>
      <c r="M461" s="4">
        <f t="shared" ca="1" si="125"/>
        <v>262</v>
      </c>
      <c r="N461" s="4">
        <f t="shared" ca="1" si="125"/>
        <v>356</v>
      </c>
      <c r="O461" s="4">
        <f t="shared" ca="1" si="125"/>
        <v>347</v>
      </c>
    </row>
    <row r="462" spans="1:15" x14ac:dyDescent="0.25">
      <c r="A462" s="5">
        <v>461</v>
      </c>
      <c r="B462" s="1">
        <f t="shared" ca="1" si="123"/>
        <v>-24.28</v>
      </c>
      <c r="C462" s="1">
        <f t="shared" ca="1" si="124"/>
        <v>22.84</v>
      </c>
      <c r="D462" s="2" t="s">
        <v>0</v>
      </c>
      <c r="E462">
        <f t="shared" ca="1" si="132"/>
        <v>492</v>
      </c>
      <c r="F462">
        <f t="shared" ca="1" si="133"/>
        <v>284</v>
      </c>
      <c r="G462">
        <f t="shared" ca="1" si="134"/>
        <v>311</v>
      </c>
      <c r="H462">
        <f t="shared" ca="1" si="135"/>
        <v>268</v>
      </c>
      <c r="I462">
        <f t="shared" ca="1" si="136"/>
        <v>378</v>
      </c>
      <c r="J462" s="3" t="s">
        <v>1</v>
      </c>
      <c r="K462" s="4">
        <f t="shared" ca="1" si="126"/>
        <v>492</v>
      </c>
      <c r="L462" s="4">
        <f t="shared" ca="1" si="125"/>
        <v>284</v>
      </c>
      <c r="M462" s="4">
        <f t="shared" ca="1" si="125"/>
        <v>311</v>
      </c>
      <c r="N462" s="4">
        <f t="shared" ca="1" si="125"/>
        <v>268</v>
      </c>
      <c r="O462" s="4">
        <f t="shared" ca="1" si="125"/>
        <v>378</v>
      </c>
    </row>
    <row r="463" spans="1:15" x14ac:dyDescent="0.25">
      <c r="A463" s="5">
        <v>462</v>
      </c>
      <c r="B463" s="1">
        <f t="shared" ca="1" si="123"/>
        <v>-24.3</v>
      </c>
      <c r="C463" s="1">
        <f t="shared" ca="1" si="124"/>
        <v>20.420000000000002</v>
      </c>
      <c r="D463" s="2" t="s">
        <v>0</v>
      </c>
      <c r="E463">
        <f t="shared" ca="1" si="132"/>
        <v>467</v>
      </c>
      <c r="F463">
        <f t="shared" ca="1" si="133"/>
        <v>358</v>
      </c>
      <c r="G463">
        <f t="shared" ca="1" si="134"/>
        <v>279</v>
      </c>
      <c r="H463">
        <f t="shared" ca="1" si="135"/>
        <v>328</v>
      </c>
      <c r="I463">
        <f t="shared" ca="1" si="136"/>
        <v>313</v>
      </c>
      <c r="J463" s="3" t="s">
        <v>1</v>
      </c>
      <c r="K463" s="4">
        <f t="shared" ca="1" si="126"/>
        <v>467</v>
      </c>
      <c r="L463" s="4">
        <f t="shared" ca="1" si="125"/>
        <v>358</v>
      </c>
      <c r="M463" s="4">
        <f t="shared" ca="1" si="125"/>
        <v>279</v>
      </c>
      <c r="N463" s="4">
        <f t="shared" ca="1" si="125"/>
        <v>328</v>
      </c>
      <c r="O463" s="4">
        <f t="shared" ca="1" si="125"/>
        <v>313</v>
      </c>
    </row>
    <row r="464" spans="1:15" x14ac:dyDescent="0.25">
      <c r="A464" s="5">
        <v>463</v>
      </c>
      <c r="B464" s="1">
        <f t="shared" ca="1" si="123"/>
        <v>-24.21</v>
      </c>
      <c r="C464" s="1">
        <f t="shared" ca="1" si="124"/>
        <v>23.88</v>
      </c>
      <c r="D464" s="2" t="s">
        <v>0</v>
      </c>
      <c r="E464">
        <f t="shared" ca="1" si="132"/>
        <v>433</v>
      </c>
      <c r="F464">
        <f t="shared" ca="1" si="133"/>
        <v>308</v>
      </c>
      <c r="G464">
        <f t="shared" ca="1" si="134"/>
        <v>370</v>
      </c>
      <c r="H464">
        <f t="shared" ca="1" si="135"/>
        <v>277</v>
      </c>
      <c r="I464">
        <f t="shared" ca="1" si="136"/>
        <v>315</v>
      </c>
      <c r="J464" s="3" t="s">
        <v>1</v>
      </c>
      <c r="K464" s="4">
        <f t="shared" ca="1" si="126"/>
        <v>433</v>
      </c>
      <c r="L464" s="4">
        <f t="shared" ca="1" si="125"/>
        <v>308</v>
      </c>
      <c r="M464" s="4">
        <f t="shared" ca="1" si="125"/>
        <v>370</v>
      </c>
      <c r="N464" s="4">
        <f t="shared" ca="1" si="125"/>
        <v>277</v>
      </c>
      <c r="O464" s="4">
        <f t="shared" ca="1" si="125"/>
        <v>315</v>
      </c>
    </row>
    <row r="465" spans="1:15" x14ac:dyDescent="0.25">
      <c r="A465" s="5">
        <v>464</v>
      </c>
      <c r="B465" s="1">
        <f t="shared" ca="1" si="123"/>
        <v>-23.63</v>
      </c>
      <c r="C465" s="1">
        <f t="shared" ca="1" si="124"/>
        <v>23.15</v>
      </c>
      <c r="D465" s="2" t="s">
        <v>0</v>
      </c>
      <c r="E465">
        <f t="shared" ca="1" si="132"/>
        <v>470</v>
      </c>
      <c r="F465">
        <f t="shared" ca="1" si="133"/>
        <v>312</v>
      </c>
      <c r="G465">
        <f t="shared" ca="1" si="134"/>
        <v>304</v>
      </c>
      <c r="H465">
        <f t="shared" ca="1" si="135"/>
        <v>403</v>
      </c>
      <c r="I465">
        <f t="shared" ca="1" si="136"/>
        <v>406</v>
      </c>
      <c r="J465" s="3" t="s">
        <v>1</v>
      </c>
      <c r="K465" s="4">
        <f t="shared" ca="1" si="126"/>
        <v>470</v>
      </c>
      <c r="L465" s="4">
        <f t="shared" ca="1" si="125"/>
        <v>312</v>
      </c>
      <c r="M465" s="4">
        <f t="shared" ca="1" si="125"/>
        <v>304</v>
      </c>
      <c r="N465" s="4">
        <f t="shared" ca="1" si="125"/>
        <v>403</v>
      </c>
      <c r="O465" s="4">
        <f t="shared" ca="1" si="125"/>
        <v>406</v>
      </c>
    </row>
    <row r="466" spans="1:15" x14ac:dyDescent="0.25">
      <c r="A466" s="5">
        <v>465</v>
      </c>
      <c r="B466" s="1">
        <f t="shared" ca="1" si="123"/>
        <v>-23.52</v>
      </c>
      <c r="C466" s="1">
        <f t="shared" ca="1" si="124"/>
        <v>20.64</v>
      </c>
      <c r="D466" s="2" t="s">
        <v>0</v>
      </c>
      <c r="E466">
        <f t="shared" ca="1" si="132"/>
        <v>415</v>
      </c>
      <c r="F466">
        <f t="shared" ca="1" si="133"/>
        <v>261</v>
      </c>
      <c r="G466">
        <f t="shared" ca="1" si="134"/>
        <v>290</v>
      </c>
      <c r="H466">
        <f t="shared" ca="1" si="135"/>
        <v>355</v>
      </c>
      <c r="I466">
        <f t="shared" ca="1" si="136"/>
        <v>336</v>
      </c>
      <c r="J466" s="3" t="s">
        <v>1</v>
      </c>
      <c r="K466" s="4">
        <f t="shared" ca="1" si="126"/>
        <v>415</v>
      </c>
      <c r="L466" s="4">
        <f t="shared" ca="1" si="125"/>
        <v>261</v>
      </c>
      <c r="M466" s="4">
        <f t="shared" ca="1" si="125"/>
        <v>290</v>
      </c>
      <c r="N466" s="4">
        <f t="shared" ca="1" si="125"/>
        <v>355</v>
      </c>
      <c r="O466" s="4">
        <f t="shared" ca="1" si="125"/>
        <v>336</v>
      </c>
    </row>
    <row r="467" spans="1:15" x14ac:dyDescent="0.25">
      <c r="A467" s="5">
        <v>466</v>
      </c>
      <c r="B467" s="1">
        <f t="shared" ca="1" si="123"/>
        <v>-21.36</v>
      </c>
      <c r="C467" s="1">
        <f t="shared" ca="1" si="124"/>
        <v>24.07</v>
      </c>
      <c r="D467" s="2" t="s">
        <v>0</v>
      </c>
      <c r="E467">
        <f t="shared" ca="1" si="132"/>
        <v>470</v>
      </c>
      <c r="F467">
        <f t="shared" ca="1" si="133"/>
        <v>288</v>
      </c>
      <c r="G467">
        <f t="shared" ca="1" si="134"/>
        <v>267</v>
      </c>
      <c r="H467">
        <f t="shared" ca="1" si="135"/>
        <v>402</v>
      </c>
      <c r="I467">
        <f t="shared" ca="1" si="136"/>
        <v>322</v>
      </c>
      <c r="J467" s="3" t="s">
        <v>1</v>
      </c>
      <c r="K467" s="4">
        <f t="shared" ca="1" si="126"/>
        <v>470</v>
      </c>
      <c r="L467" s="4">
        <f t="shared" ca="1" si="125"/>
        <v>288</v>
      </c>
      <c r="M467" s="4">
        <f t="shared" ca="1" si="125"/>
        <v>267</v>
      </c>
      <c r="N467" s="4">
        <f t="shared" ca="1" si="125"/>
        <v>402</v>
      </c>
      <c r="O467" s="4">
        <f t="shared" ca="1" si="125"/>
        <v>322</v>
      </c>
    </row>
    <row r="468" spans="1:15" x14ac:dyDescent="0.25">
      <c r="A468" s="5">
        <v>467</v>
      </c>
      <c r="B468" s="1">
        <f t="shared" ca="1" si="123"/>
        <v>-21.96</v>
      </c>
      <c r="C468" s="1">
        <f t="shared" ca="1" si="124"/>
        <v>22.45</v>
      </c>
      <c r="D468" s="2" t="s">
        <v>0</v>
      </c>
      <c r="E468">
        <f t="shared" ca="1" si="132"/>
        <v>496</v>
      </c>
      <c r="F468">
        <f t="shared" ca="1" si="133"/>
        <v>328</v>
      </c>
      <c r="G468">
        <f t="shared" ca="1" si="134"/>
        <v>277</v>
      </c>
      <c r="H468">
        <f t="shared" ca="1" si="135"/>
        <v>343</v>
      </c>
      <c r="I468">
        <f t="shared" ca="1" si="136"/>
        <v>268</v>
      </c>
      <c r="J468" s="3" t="s">
        <v>1</v>
      </c>
      <c r="K468" s="4">
        <f t="shared" ca="1" si="126"/>
        <v>496</v>
      </c>
      <c r="L468" s="4">
        <f t="shared" ca="1" si="125"/>
        <v>328</v>
      </c>
      <c r="M468" s="4">
        <f t="shared" ca="1" si="125"/>
        <v>277</v>
      </c>
      <c r="N468" s="4">
        <f t="shared" ca="1" si="125"/>
        <v>343</v>
      </c>
      <c r="O468" s="4">
        <f t="shared" ca="1" si="125"/>
        <v>268</v>
      </c>
    </row>
    <row r="469" spans="1:15" x14ac:dyDescent="0.25">
      <c r="A469" s="5">
        <v>468</v>
      </c>
      <c r="B469" s="1">
        <f t="shared" ca="1" si="123"/>
        <v>-24.36</v>
      </c>
      <c r="C469" s="1">
        <f t="shared" ca="1" si="124"/>
        <v>24.42</v>
      </c>
      <c r="D469" s="2" t="s">
        <v>0</v>
      </c>
      <c r="E469">
        <f t="shared" ca="1" si="132"/>
        <v>488</v>
      </c>
      <c r="F469">
        <f t="shared" ca="1" si="133"/>
        <v>353</v>
      </c>
      <c r="G469">
        <f t="shared" ca="1" si="134"/>
        <v>380</v>
      </c>
      <c r="H469">
        <f t="shared" ca="1" si="135"/>
        <v>404</v>
      </c>
      <c r="I469">
        <f t="shared" ca="1" si="136"/>
        <v>279</v>
      </c>
      <c r="J469" s="3" t="s">
        <v>1</v>
      </c>
      <c r="K469" s="4">
        <f t="shared" ca="1" si="126"/>
        <v>488</v>
      </c>
      <c r="L469" s="4">
        <f t="shared" ca="1" si="125"/>
        <v>353</v>
      </c>
      <c r="M469" s="4">
        <f t="shared" ca="1" si="125"/>
        <v>380</v>
      </c>
      <c r="N469" s="4">
        <f t="shared" ca="1" si="125"/>
        <v>404</v>
      </c>
      <c r="O469" s="4">
        <f t="shared" ca="1" si="125"/>
        <v>279</v>
      </c>
    </row>
    <row r="470" spans="1:15" x14ac:dyDescent="0.25">
      <c r="A470" s="5">
        <v>469</v>
      </c>
      <c r="B470" s="1">
        <f t="shared" ca="1" si="123"/>
        <v>-22.89</v>
      </c>
      <c r="C470" s="1">
        <f t="shared" ca="1" si="124"/>
        <v>20.49</v>
      </c>
      <c r="D470" s="2" t="s">
        <v>0</v>
      </c>
      <c r="E470">
        <f t="shared" ca="1" si="132"/>
        <v>482</v>
      </c>
      <c r="F470">
        <f t="shared" ca="1" si="133"/>
        <v>405</v>
      </c>
      <c r="G470">
        <f t="shared" ca="1" si="134"/>
        <v>289</v>
      </c>
      <c r="H470">
        <f t="shared" ca="1" si="135"/>
        <v>359</v>
      </c>
      <c r="I470">
        <f t="shared" ca="1" si="136"/>
        <v>279</v>
      </c>
      <c r="J470" s="3" t="s">
        <v>1</v>
      </c>
      <c r="K470" s="4">
        <f t="shared" ca="1" si="126"/>
        <v>482</v>
      </c>
      <c r="L470" s="4">
        <f t="shared" ca="1" si="125"/>
        <v>405</v>
      </c>
      <c r="M470" s="4">
        <f t="shared" ca="1" si="125"/>
        <v>289</v>
      </c>
      <c r="N470" s="4">
        <f t="shared" ca="1" si="125"/>
        <v>359</v>
      </c>
      <c r="O470" s="4">
        <f t="shared" ca="1" si="125"/>
        <v>279</v>
      </c>
    </row>
    <row r="471" spans="1:15" x14ac:dyDescent="0.25">
      <c r="A471" s="5">
        <v>470</v>
      </c>
      <c r="B471" s="1">
        <f t="shared" ca="1" si="123"/>
        <v>-23.1</v>
      </c>
      <c r="C471" s="1">
        <f t="shared" ca="1" si="124"/>
        <v>20.37</v>
      </c>
      <c r="D471" s="2" t="s">
        <v>0</v>
      </c>
      <c r="E471">
        <f t="shared" ca="1" si="132"/>
        <v>495</v>
      </c>
      <c r="F471">
        <f t="shared" ca="1" si="133"/>
        <v>338</v>
      </c>
      <c r="G471">
        <f t="shared" ca="1" si="134"/>
        <v>373</v>
      </c>
      <c r="H471">
        <f t="shared" ca="1" si="135"/>
        <v>335</v>
      </c>
      <c r="I471">
        <f t="shared" ca="1" si="136"/>
        <v>370</v>
      </c>
      <c r="J471" s="3" t="s">
        <v>1</v>
      </c>
      <c r="K471" s="4">
        <f t="shared" ca="1" si="126"/>
        <v>495</v>
      </c>
      <c r="L471" s="4">
        <f t="shared" ca="1" si="125"/>
        <v>338</v>
      </c>
      <c r="M471" s="4">
        <f t="shared" ca="1" si="125"/>
        <v>373</v>
      </c>
      <c r="N471" s="4">
        <f t="shared" ca="1" si="125"/>
        <v>335</v>
      </c>
      <c r="O471" s="4">
        <f t="shared" ca="1" si="125"/>
        <v>370</v>
      </c>
    </row>
    <row r="472" spans="1:15" x14ac:dyDescent="0.25">
      <c r="A472" s="5">
        <v>471</v>
      </c>
      <c r="B472" s="1">
        <f t="shared" ca="1" si="123"/>
        <v>-22.29</v>
      </c>
      <c r="C472" s="1">
        <f t="shared" ca="1" si="124"/>
        <v>22</v>
      </c>
      <c r="D472" s="2" t="s">
        <v>0</v>
      </c>
      <c r="E472">
        <f t="shared" ca="1" si="132"/>
        <v>426</v>
      </c>
      <c r="F472">
        <f t="shared" ca="1" si="133"/>
        <v>324</v>
      </c>
      <c r="G472">
        <f t="shared" ca="1" si="134"/>
        <v>308</v>
      </c>
      <c r="H472">
        <f t="shared" ca="1" si="135"/>
        <v>403</v>
      </c>
      <c r="I472">
        <f t="shared" ca="1" si="136"/>
        <v>331</v>
      </c>
      <c r="J472" s="3" t="s">
        <v>1</v>
      </c>
      <c r="K472" s="4">
        <f t="shared" ca="1" si="126"/>
        <v>426</v>
      </c>
      <c r="L472" s="4">
        <f t="shared" ref="L472:O500" ca="1" si="137">RANDBETWEEN($Z$10,$AA$10)</f>
        <v>324</v>
      </c>
      <c r="M472" s="4">
        <f t="shared" ca="1" si="137"/>
        <v>308</v>
      </c>
      <c r="N472" s="4">
        <f t="shared" ca="1" si="137"/>
        <v>403</v>
      </c>
      <c r="O472" s="4">
        <f t="shared" ca="1" si="137"/>
        <v>331</v>
      </c>
    </row>
    <row r="473" spans="1:15" x14ac:dyDescent="0.25">
      <c r="A473" s="5">
        <v>472</v>
      </c>
      <c r="B473" s="1">
        <f t="shared" ca="1" si="123"/>
        <v>-23.2</v>
      </c>
      <c r="C473" s="1">
        <f t="shared" ca="1" si="124"/>
        <v>20.88</v>
      </c>
      <c r="D473" s="2" t="s">
        <v>0</v>
      </c>
      <c r="E473">
        <f t="shared" ca="1" si="132"/>
        <v>425</v>
      </c>
      <c r="F473">
        <f t="shared" ca="1" si="133"/>
        <v>358</v>
      </c>
      <c r="G473">
        <f t="shared" ca="1" si="134"/>
        <v>286</v>
      </c>
      <c r="H473">
        <f t="shared" ca="1" si="135"/>
        <v>318</v>
      </c>
      <c r="I473">
        <f t="shared" ca="1" si="136"/>
        <v>292</v>
      </c>
      <c r="J473" s="3" t="s">
        <v>1</v>
      </c>
      <c r="K473" s="4">
        <f t="shared" ca="1" si="126"/>
        <v>425</v>
      </c>
      <c r="L473" s="4">
        <f t="shared" ca="1" si="137"/>
        <v>358</v>
      </c>
      <c r="M473" s="4">
        <f t="shared" ca="1" si="137"/>
        <v>286</v>
      </c>
      <c r="N473" s="4">
        <f t="shared" ca="1" si="137"/>
        <v>318</v>
      </c>
      <c r="O473" s="4">
        <f t="shared" ca="1" si="137"/>
        <v>292</v>
      </c>
    </row>
    <row r="474" spans="1:15" x14ac:dyDescent="0.25">
      <c r="A474" s="5">
        <v>473</v>
      </c>
      <c r="B474" s="1">
        <f t="shared" ref="B474:B500" ca="1" si="138">RANDBETWEEN($T$11*100,$U$11*100)/100</f>
        <v>-21.1</v>
      </c>
      <c r="C474" s="1">
        <f t="shared" ref="C474:C500" ca="1" si="139">RANDBETWEEN($V$11*100,$W$11*100)/100</f>
        <v>24.89</v>
      </c>
      <c r="D474" s="2" t="s">
        <v>0</v>
      </c>
      <c r="E474">
        <f t="shared" ca="1" si="132"/>
        <v>414</v>
      </c>
      <c r="F474">
        <f t="shared" ca="1" si="133"/>
        <v>399</v>
      </c>
      <c r="G474">
        <f t="shared" ca="1" si="134"/>
        <v>317</v>
      </c>
      <c r="H474">
        <f t="shared" ca="1" si="135"/>
        <v>378</v>
      </c>
      <c r="I474">
        <f t="shared" ca="1" si="136"/>
        <v>343</v>
      </c>
      <c r="J474" s="3" t="s">
        <v>1</v>
      </c>
      <c r="K474" s="4">
        <f t="shared" ca="1" si="126"/>
        <v>414</v>
      </c>
      <c r="L474" s="4">
        <f t="shared" ca="1" si="137"/>
        <v>399</v>
      </c>
      <c r="M474" s="4">
        <f t="shared" ca="1" si="137"/>
        <v>317</v>
      </c>
      <c r="N474" s="4">
        <f t="shared" ca="1" si="137"/>
        <v>378</v>
      </c>
      <c r="O474" s="4">
        <f t="shared" ca="1" si="137"/>
        <v>343</v>
      </c>
    </row>
    <row r="475" spans="1:15" x14ac:dyDescent="0.25">
      <c r="A475" s="5">
        <v>474</v>
      </c>
      <c r="B475" s="1">
        <f t="shared" ca="1" si="138"/>
        <v>-24.42</v>
      </c>
      <c r="C475" s="1">
        <f t="shared" ca="1" si="139"/>
        <v>23.35</v>
      </c>
      <c r="D475" s="2" t="s">
        <v>0</v>
      </c>
      <c r="E475">
        <f t="shared" ca="1" si="132"/>
        <v>466</v>
      </c>
      <c r="F475">
        <f t="shared" ca="1" si="133"/>
        <v>310</v>
      </c>
      <c r="G475">
        <f t="shared" ca="1" si="134"/>
        <v>285</v>
      </c>
      <c r="H475">
        <f t="shared" ca="1" si="135"/>
        <v>309</v>
      </c>
      <c r="I475">
        <f t="shared" ca="1" si="136"/>
        <v>361</v>
      </c>
      <c r="J475" s="3" t="s">
        <v>1</v>
      </c>
      <c r="K475" s="4">
        <f t="shared" ca="1" si="126"/>
        <v>466</v>
      </c>
      <c r="L475" s="4">
        <f t="shared" ca="1" si="137"/>
        <v>310</v>
      </c>
      <c r="M475" s="4">
        <f t="shared" ca="1" si="137"/>
        <v>285</v>
      </c>
      <c r="N475" s="4">
        <f t="shared" ca="1" si="137"/>
        <v>309</v>
      </c>
      <c r="O475" s="4">
        <f t="shared" ca="1" si="137"/>
        <v>361</v>
      </c>
    </row>
    <row r="476" spans="1:15" x14ac:dyDescent="0.25">
      <c r="A476" s="5">
        <v>475</v>
      </c>
      <c r="B476" s="1">
        <f t="shared" ca="1" si="138"/>
        <v>-23.33</v>
      </c>
      <c r="C476" s="1">
        <f t="shared" ca="1" si="139"/>
        <v>22.49</v>
      </c>
      <c r="D476" s="2" t="s">
        <v>0</v>
      </c>
      <c r="E476">
        <f t="shared" ca="1" si="132"/>
        <v>488</v>
      </c>
      <c r="F476">
        <f t="shared" ca="1" si="133"/>
        <v>356</v>
      </c>
      <c r="G476">
        <f t="shared" ca="1" si="134"/>
        <v>299</v>
      </c>
      <c r="H476">
        <f t="shared" ca="1" si="135"/>
        <v>394</v>
      </c>
      <c r="I476">
        <f t="shared" ca="1" si="136"/>
        <v>361</v>
      </c>
      <c r="J476" s="3" t="s">
        <v>1</v>
      </c>
      <c r="K476" s="4">
        <f t="shared" ca="1" si="126"/>
        <v>488</v>
      </c>
      <c r="L476" s="4">
        <f t="shared" ca="1" si="137"/>
        <v>356</v>
      </c>
      <c r="M476" s="4">
        <f t="shared" ca="1" si="137"/>
        <v>299</v>
      </c>
      <c r="N476" s="4">
        <f t="shared" ca="1" si="137"/>
        <v>394</v>
      </c>
      <c r="O476" s="4">
        <f t="shared" ca="1" si="137"/>
        <v>361</v>
      </c>
    </row>
    <row r="477" spans="1:15" x14ac:dyDescent="0.25">
      <c r="A477" s="5">
        <v>476</v>
      </c>
      <c r="B477" s="1">
        <f t="shared" ca="1" si="138"/>
        <v>-23.01</v>
      </c>
      <c r="C477" s="1">
        <f t="shared" ca="1" si="139"/>
        <v>24.31</v>
      </c>
      <c r="D477" s="2" t="s">
        <v>0</v>
      </c>
      <c r="E477">
        <f t="shared" ca="1" si="132"/>
        <v>428</v>
      </c>
      <c r="F477">
        <f t="shared" ca="1" si="133"/>
        <v>286</v>
      </c>
      <c r="G477">
        <f t="shared" ca="1" si="134"/>
        <v>393</v>
      </c>
      <c r="H477">
        <f t="shared" ca="1" si="135"/>
        <v>321</v>
      </c>
      <c r="I477">
        <f t="shared" ca="1" si="136"/>
        <v>375</v>
      </c>
      <c r="J477" s="3" t="s">
        <v>1</v>
      </c>
      <c r="K477" s="4">
        <f t="shared" ca="1" si="126"/>
        <v>428</v>
      </c>
      <c r="L477" s="4">
        <f t="shared" ca="1" si="137"/>
        <v>286</v>
      </c>
      <c r="M477" s="4">
        <f t="shared" ca="1" si="137"/>
        <v>393</v>
      </c>
      <c r="N477" s="4">
        <f t="shared" ca="1" si="137"/>
        <v>321</v>
      </c>
      <c r="O477" s="4">
        <f t="shared" ca="1" si="137"/>
        <v>375</v>
      </c>
    </row>
    <row r="478" spans="1:15" x14ac:dyDescent="0.25">
      <c r="A478" s="5">
        <v>477</v>
      </c>
      <c r="B478" s="1">
        <f t="shared" ca="1" si="138"/>
        <v>-21.6</v>
      </c>
      <c r="C478" s="1">
        <f t="shared" ca="1" si="139"/>
        <v>21</v>
      </c>
      <c r="D478" s="2" t="s">
        <v>0</v>
      </c>
      <c r="E478">
        <f t="shared" ca="1" si="132"/>
        <v>483</v>
      </c>
      <c r="F478">
        <f t="shared" ca="1" si="133"/>
        <v>338</v>
      </c>
      <c r="G478">
        <f t="shared" ca="1" si="134"/>
        <v>325</v>
      </c>
      <c r="H478">
        <f t="shared" ca="1" si="135"/>
        <v>272</v>
      </c>
      <c r="I478">
        <f t="shared" ca="1" si="136"/>
        <v>399</v>
      </c>
      <c r="J478" s="3" t="s">
        <v>1</v>
      </c>
      <c r="K478" s="4">
        <f t="shared" ca="1" si="126"/>
        <v>483</v>
      </c>
      <c r="L478" s="4">
        <f t="shared" ca="1" si="137"/>
        <v>338</v>
      </c>
      <c r="M478" s="4">
        <f t="shared" ca="1" si="137"/>
        <v>325</v>
      </c>
      <c r="N478" s="4">
        <f t="shared" ca="1" si="137"/>
        <v>272</v>
      </c>
      <c r="O478" s="4">
        <f t="shared" ca="1" si="137"/>
        <v>399</v>
      </c>
    </row>
    <row r="479" spans="1:15" x14ac:dyDescent="0.25">
      <c r="A479" s="5">
        <v>478</v>
      </c>
      <c r="B479" s="1">
        <f t="shared" ca="1" si="138"/>
        <v>-23.54</v>
      </c>
      <c r="C479" s="1">
        <f t="shared" ca="1" si="139"/>
        <v>24.74</v>
      </c>
      <c r="D479" s="2" t="s">
        <v>0</v>
      </c>
      <c r="E479">
        <f t="shared" ca="1" si="132"/>
        <v>444</v>
      </c>
      <c r="F479">
        <f t="shared" ca="1" si="133"/>
        <v>369</v>
      </c>
      <c r="G479">
        <f t="shared" ca="1" si="134"/>
        <v>366</v>
      </c>
      <c r="H479">
        <f t="shared" ca="1" si="135"/>
        <v>314</v>
      </c>
      <c r="I479">
        <f t="shared" ca="1" si="136"/>
        <v>393</v>
      </c>
      <c r="J479" s="3" t="s">
        <v>1</v>
      </c>
      <c r="K479" s="4">
        <f t="shared" ca="1" si="126"/>
        <v>444</v>
      </c>
      <c r="L479" s="4">
        <f t="shared" ca="1" si="137"/>
        <v>369</v>
      </c>
      <c r="M479" s="4">
        <f t="shared" ca="1" si="137"/>
        <v>366</v>
      </c>
      <c r="N479" s="4">
        <f t="shared" ca="1" si="137"/>
        <v>314</v>
      </c>
      <c r="O479" s="4">
        <f t="shared" ca="1" si="137"/>
        <v>393</v>
      </c>
    </row>
    <row r="480" spans="1:15" x14ac:dyDescent="0.25">
      <c r="A480" s="5">
        <v>479</v>
      </c>
      <c r="B480" s="1">
        <f t="shared" ca="1" si="138"/>
        <v>-24.42</v>
      </c>
      <c r="C480" s="1">
        <f t="shared" ca="1" si="139"/>
        <v>21.89</v>
      </c>
      <c r="D480" s="2" t="s">
        <v>0</v>
      </c>
      <c r="E480">
        <f t="shared" ca="1" si="132"/>
        <v>415</v>
      </c>
      <c r="F480">
        <f t="shared" ca="1" si="133"/>
        <v>283</v>
      </c>
      <c r="G480">
        <f t="shared" ca="1" si="134"/>
        <v>385</v>
      </c>
      <c r="H480">
        <f t="shared" ca="1" si="135"/>
        <v>399</v>
      </c>
      <c r="I480">
        <f t="shared" ca="1" si="136"/>
        <v>313</v>
      </c>
      <c r="J480" s="3" t="s">
        <v>1</v>
      </c>
      <c r="K480" s="4">
        <f t="shared" ca="1" si="126"/>
        <v>415</v>
      </c>
      <c r="L480" s="4">
        <f t="shared" ca="1" si="137"/>
        <v>283</v>
      </c>
      <c r="M480" s="4">
        <f t="shared" ca="1" si="137"/>
        <v>385</v>
      </c>
      <c r="N480" s="4">
        <f t="shared" ca="1" si="137"/>
        <v>399</v>
      </c>
      <c r="O480" s="4">
        <f t="shared" ca="1" si="137"/>
        <v>313</v>
      </c>
    </row>
    <row r="481" spans="1:15" x14ac:dyDescent="0.25">
      <c r="A481" s="5">
        <v>480</v>
      </c>
      <c r="B481" s="1">
        <f t="shared" ca="1" si="138"/>
        <v>-24.92</v>
      </c>
      <c r="C481" s="1">
        <f t="shared" ca="1" si="139"/>
        <v>21.46</v>
      </c>
      <c r="D481" s="2" t="s">
        <v>0</v>
      </c>
      <c r="E481">
        <f t="shared" ca="1" si="132"/>
        <v>450</v>
      </c>
      <c r="F481">
        <f t="shared" ca="1" si="133"/>
        <v>398</v>
      </c>
      <c r="G481">
        <f t="shared" ca="1" si="134"/>
        <v>354</v>
      </c>
      <c r="H481">
        <f t="shared" ca="1" si="135"/>
        <v>385</v>
      </c>
      <c r="I481">
        <f t="shared" ca="1" si="136"/>
        <v>342</v>
      </c>
      <c r="J481" s="3" t="s">
        <v>1</v>
      </c>
      <c r="K481" s="4">
        <f t="shared" ca="1" si="126"/>
        <v>450</v>
      </c>
      <c r="L481" s="4">
        <f t="shared" ca="1" si="137"/>
        <v>398</v>
      </c>
      <c r="M481" s="4">
        <f t="shared" ca="1" si="137"/>
        <v>354</v>
      </c>
      <c r="N481" s="4">
        <f t="shared" ca="1" si="137"/>
        <v>385</v>
      </c>
      <c r="O481" s="4">
        <f t="shared" ca="1" si="137"/>
        <v>342</v>
      </c>
    </row>
    <row r="482" spans="1:15" x14ac:dyDescent="0.25">
      <c r="A482" s="5">
        <v>481</v>
      </c>
      <c r="B482" s="1">
        <f t="shared" ca="1" si="138"/>
        <v>-21.12</v>
      </c>
      <c r="C482" s="1">
        <f t="shared" ca="1" si="139"/>
        <v>20.5</v>
      </c>
      <c r="D482" s="2" t="s">
        <v>0</v>
      </c>
      <c r="E482">
        <f t="shared" ca="1" si="132"/>
        <v>472</v>
      </c>
      <c r="F482">
        <f t="shared" ca="1" si="133"/>
        <v>399</v>
      </c>
      <c r="G482">
        <f t="shared" ca="1" si="134"/>
        <v>328</v>
      </c>
      <c r="H482">
        <f t="shared" ca="1" si="135"/>
        <v>404</v>
      </c>
      <c r="I482">
        <f t="shared" ca="1" si="136"/>
        <v>389</v>
      </c>
      <c r="J482" s="3" t="s">
        <v>1</v>
      </c>
      <c r="K482" s="4">
        <f t="shared" ca="1" si="126"/>
        <v>472</v>
      </c>
      <c r="L482" s="4">
        <f t="shared" ca="1" si="137"/>
        <v>399</v>
      </c>
      <c r="M482" s="4">
        <f t="shared" ca="1" si="137"/>
        <v>328</v>
      </c>
      <c r="N482" s="4">
        <f t="shared" ca="1" si="137"/>
        <v>404</v>
      </c>
      <c r="O482" s="4">
        <f t="shared" ca="1" si="137"/>
        <v>389</v>
      </c>
    </row>
    <row r="483" spans="1:15" x14ac:dyDescent="0.25">
      <c r="A483" s="5">
        <v>482</v>
      </c>
      <c r="B483" s="1">
        <f t="shared" ca="1" si="138"/>
        <v>-23.54</v>
      </c>
      <c r="C483" s="1">
        <f t="shared" ca="1" si="139"/>
        <v>20.8</v>
      </c>
      <c r="D483" s="2" t="s">
        <v>0</v>
      </c>
      <c r="E483">
        <f t="shared" ca="1" si="132"/>
        <v>466</v>
      </c>
      <c r="F483">
        <f t="shared" ca="1" si="133"/>
        <v>396</v>
      </c>
      <c r="G483">
        <f t="shared" ca="1" si="134"/>
        <v>307</v>
      </c>
      <c r="H483">
        <f t="shared" ca="1" si="135"/>
        <v>318</v>
      </c>
      <c r="I483">
        <f t="shared" ca="1" si="136"/>
        <v>297</v>
      </c>
      <c r="J483" s="3" t="s">
        <v>1</v>
      </c>
      <c r="K483" s="4">
        <f t="shared" ca="1" si="126"/>
        <v>466</v>
      </c>
      <c r="L483" s="4">
        <f t="shared" ca="1" si="137"/>
        <v>396</v>
      </c>
      <c r="M483" s="4">
        <f t="shared" ca="1" si="137"/>
        <v>307</v>
      </c>
      <c r="N483" s="4">
        <f t="shared" ca="1" si="137"/>
        <v>318</v>
      </c>
      <c r="O483" s="4">
        <f t="shared" ca="1" si="137"/>
        <v>297</v>
      </c>
    </row>
    <row r="484" spans="1:15" x14ac:dyDescent="0.25">
      <c r="A484" s="5">
        <v>483</v>
      </c>
      <c r="B484" s="1">
        <f t="shared" ca="1" si="138"/>
        <v>-21.04</v>
      </c>
      <c r="C484" s="1">
        <f t="shared" ca="1" si="139"/>
        <v>20.91</v>
      </c>
      <c r="D484" s="2" t="s">
        <v>0</v>
      </c>
      <c r="E484">
        <f t="shared" ca="1" si="132"/>
        <v>491</v>
      </c>
      <c r="F484">
        <f t="shared" ca="1" si="133"/>
        <v>402</v>
      </c>
      <c r="G484">
        <f t="shared" ca="1" si="134"/>
        <v>348</v>
      </c>
      <c r="H484">
        <f t="shared" ca="1" si="135"/>
        <v>382</v>
      </c>
      <c r="I484">
        <f t="shared" ca="1" si="136"/>
        <v>321</v>
      </c>
      <c r="J484" s="3" t="s">
        <v>1</v>
      </c>
      <c r="K484" s="4">
        <f t="shared" ca="1" si="126"/>
        <v>491</v>
      </c>
      <c r="L484" s="4">
        <f t="shared" ca="1" si="137"/>
        <v>402</v>
      </c>
      <c r="M484" s="4">
        <f t="shared" ca="1" si="137"/>
        <v>348</v>
      </c>
      <c r="N484" s="4">
        <f t="shared" ca="1" si="137"/>
        <v>382</v>
      </c>
      <c r="O484" s="4">
        <f t="shared" ca="1" si="137"/>
        <v>321</v>
      </c>
    </row>
    <row r="485" spans="1:15" x14ac:dyDescent="0.25">
      <c r="A485" s="5">
        <v>484</v>
      </c>
      <c r="B485" s="1">
        <f t="shared" ca="1" si="138"/>
        <v>-20.059999999999999</v>
      </c>
      <c r="C485" s="1">
        <f t="shared" ca="1" si="139"/>
        <v>24.12</v>
      </c>
      <c r="D485" s="2" t="s">
        <v>0</v>
      </c>
      <c r="E485">
        <f t="shared" ca="1" si="132"/>
        <v>477</v>
      </c>
      <c r="F485">
        <f t="shared" ca="1" si="133"/>
        <v>348</v>
      </c>
      <c r="G485">
        <f t="shared" ca="1" si="134"/>
        <v>301</v>
      </c>
      <c r="H485">
        <f t="shared" ca="1" si="135"/>
        <v>292</v>
      </c>
      <c r="I485">
        <f t="shared" ca="1" si="136"/>
        <v>327</v>
      </c>
      <c r="J485" s="3" t="s">
        <v>1</v>
      </c>
      <c r="K485" s="4">
        <f t="shared" ca="1" si="126"/>
        <v>477</v>
      </c>
      <c r="L485" s="4">
        <f t="shared" ca="1" si="137"/>
        <v>348</v>
      </c>
      <c r="M485" s="4">
        <f t="shared" ca="1" si="137"/>
        <v>301</v>
      </c>
      <c r="N485" s="4">
        <f t="shared" ca="1" si="137"/>
        <v>292</v>
      </c>
      <c r="O485" s="4">
        <f t="shared" ca="1" si="137"/>
        <v>327</v>
      </c>
    </row>
    <row r="486" spans="1:15" x14ac:dyDescent="0.25">
      <c r="A486" s="5">
        <v>485</v>
      </c>
      <c r="B486" s="1">
        <f t="shared" ca="1" si="138"/>
        <v>-21.2</v>
      </c>
      <c r="C486" s="1">
        <f t="shared" ca="1" si="139"/>
        <v>23.74</v>
      </c>
      <c r="D486" s="2" t="s">
        <v>0</v>
      </c>
      <c r="E486">
        <f t="shared" ca="1" si="132"/>
        <v>420</v>
      </c>
      <c r="F486">
        <f t="shared" ca="1" si="133"/>
        <v>329</v>
      </c>
      <c r="G486">
        <f t="shared" ca="1" si="134"/>
        <v>363</v>
      </c>
      <c r="H486">
        <f t="shared" ca="1" si="135"/>
        <v>379</v>
      </c>
      <c r="I486">
        <f t="shared" ca="1" si="136"/>
        <v>370</v>
      </c>
      <c r="J486" s="3" t="s">
        <v>1</v>
      </c>
      <c r="K486" s="4">
        <f t="shared" ca="1" si="126"/>
        <v>420</v>
      </c>
      <c r="L486" s="4">
        <f t="shared" ca="1" si="137"/>
        <v>329</v>
      </c>
      <c r="M486" s="4">
        <f t="shared" ca="1" si="137"/>
        <v>363</v>
      </c>
      <c r="N486" s="4">
        <f t="shared" ca="1" si="137"/>
        <v>379</v>
      </c>
      <c r="O486" s="4">
        <f t="shared" ca="1" si="137"/>
        <v>370</v>
      </c>
    </row>
    <row r="487" spans="1:15" x14ac:dyDescent="0.25">
      <c r="A487" s="5">
        <v>486</v>
      </c>
      <c r="B487" s="1">
        <f t="shared" ca="1" si="138"/>
        <v>-22.28</v>
      </c>
      <c r="C487" s="1">
        <f t="shared" ca="1" si="139"/>
        <v>24.79</v>
      </c>
      <c r="D487" s="2" t="s">
        <v>0</v>
      </c>
      <c r="E487">
        <f t="shared" ca="1" si="132"/>
        <v>453</v>
      </c>
      <c r="F487">
        <f t="shared" ca="1" si="133"/>
        <v>327</v>
      </c>
      <c r="G487">
        <f t="shared" ca="1" si="134"/>
        <v>394</v>
      </c>
      <c r="H487">
        <f t="shared" ca="1" si="135"/>
        <v>351</v>
      </c>
      <c r="I487">
        <f t="shared" ca="1" si="136"/>
        <v>394</v>
      </c>
      <c r="J487" s="3" t="s">
        <v>1</v>
      </c>
      <c r="K487" s="4">
        <f t="shared" ca="1" si="126"/>
        <v>453</v>
      </c>
      <c r="L487" s="4">
        <f t="shared" ca="1" si="137"/>
        <v>327</v>
      </c>
      <c r="M487" s="4">
        <f t="shared" ca="1" si="137"/>
        <v>394</v>
      </c>
      <c r="N487" s="4">
        <f t="shared" ca="1" si="137"/>
        <v>351</v>
      </c>
      <c r="O487" s="4">
        <f t="shared" ca="1" si="137"/>
        <v>394</v>
      </c>
    </row>
    <row r="488" spans="1:15" x14ac:dyDescent="0.25">
      <c r="A488" s="5">
        <v>487</v>
      </c>
      <c r="B488" s="1">
        <f t="shared" ca="1" si="138"/>
        <v>-22.01</v>
      </c>
      <c r="C488" s="1">
        <f t="shared" ca="1" si="139"/>
        <v>21</v>
      </c>
      <c r="D488" s="2" t="s">
        <v>0</v>
      </c>
      <c r="E488">
        <f t="shared" ca="1" si="132"/>
        <v>486</v>
      </c>
      <c r="F488">
        <f t="shared" ca="1" si="133"/>
        <v>286</v>
      </c>
      <c r="G488">
        <f t="shared" ca="1" si="134"/>
        <v>330</v>
      </c>
      <c r="H488">
        <f t="shared" ca="1" si="135"/>
        <v>286</v>
      </c>
      <c r="I488">
        <f t="shared" ca="1" si="136"/>
        <v>315</v>
      </c>
      <c r="J488" s="3" t="s">
        <v>1</v>
      </c>
      <c r="K488" s="4">
        <f t="shared" ca="1" si="126"/>
        <v>486</v>
      </c>
      <c r="L488" s="4">
        <f t="shared" ca="1" si="137"/>
        <v>286</v>
      </c>
      <c r="M488" s="4">
        <f t="shared" ca="1" si="137"/>
        <v>330</v>
      </c>
      <c r="N488" s="4">
        <f t="shared" ca="1" si="137"/>
        <v>286</v>
      </c>
      <c r="O488" s="4">
        <f t="shared" ca="1" si="137"/>
        <v>315</v>
      </c>
    </row>
    <row r="489" spans="1:15" x14ac:dyDescent="0.25">
      <c r="A489" s="5">
        <v>488</v>
      </c>
      <c r="B489" s="1">
        <f t="shared" ca="1" si="138"/>
        <v>-23.01</v>
      </c>
      <c r="C489" s="1">
        <f t="shared" ca="1" si="139"/>
        <v>21.48</v>
      </c>
      <c r="D489" s="2" t="s">
        <v>0</v>
      </c>
      <c r="E489">
        <f t="shared" ca="1" si="132"/>
        <v>427</v>
      </c>
      <c r="F489">
        <f t="shared" ca="1" si="133"/>
        <v>265</v>
      </c>
      <c r="G489">
        <f t="shared" ca="1" si="134"/>
        <v>362</v>
      </c>
      <c r="H489">
        <f t="shared" ca="1" si="135"/>
        <v>386</v>
      </c>
      <c r="I489">
        <f t="shared" ca="1" si="136"/>
        <v>351</v>
      </c>
      <c r="J489" s="3" t="s">
        <v>1</v>
      </c>
      <c r="K489" s="4">
        <f t="shared" ca="1" si="126"/>
        <v>427</v>
      </c>
      <c r="L489" s="4">
        <f t="shared" ca="1" si="137"/>
        <v>265</v>
      </c>
      <c r="M489" s="4">
        <f t="shared" ca="1" si="137"/>
        <v>362</v>
      </c>
      <c r="N489" s="4">
        <f t="shared" ca="1" si="137"/>
        <v>386</v>
      </c>
      <c r="O489" s="4">
        <f t="shared" ca="1" si="137"/>
        <v>351</v>
      </c>
    </row>
    <row r="490" spans="1:15" x14ac:dyDescent="0.25">
      <c r="A490" s="5">
        <v>489</v>
      </c>
      <c r="B490" s="1">
        <f t="shared" ca="1" si="138"/>
        <v>-21.98</v>
      </c>
      <c r="C490" s="1">
        <f t="shared" ca="1" si="139"/>
        <v>21.18</v>
      </c>
      <c r="D490" s="2" t="s">
        <v>0</v>
      </c>
      <c r="E490">
        <f t="shared" ca="1" si="132"/>
        <v>408</v>
      </c>
      <c r="F490">
        <f t="shared" ca="1" si="133"/>
        <v>277</v>
      </c>
      <c r="G490">
        <f t="shared" ca="1" si="134"/>
        <v>289</v>
      </c>
      <c r="H490">
        <f t="shared" ca="1" si="135"/>
        <v>319</v>
      </c>
      <c r="I490">
        <f t="shared" ca="1" si="136"/>
        <v>360</v>
      </c>
      <c r="J490" s="3" t="s">
        <v>1</v>
      </c>
      <c r="K490" s="4">
        <f t="shared" ca="1" si="126"/>
        <v>408</v>
      </c>
      <c r="L490" s="4">
        <f t="shared" ca="1" si="137"/>
        <v>277</v>
      </c>
      <c r="M490" s="4">
        <f t="shared" ca="1" si="137"/>
        <v>289</v>
      </c>
      <c r="N490" s="4">
        <f t="shared" ca="1" si="137"/>
        <v>319</v>
      </c>
      <c r="O490" s="4">
        <f t="shared" ca="1" si="137"/>
        <v>360</v>
      </c>
    </row>
    <row r="491" spans="1:15" x14ac:dyDescent="0.25">
      <c r="A491" s="5">
        <v>490</v>
      </c>
      <c r="B491" s="1">
        <f t="shared" ca="1" si="138"/>
        <v>-23.96</v>
      </c>
      <c r="C491" s="1">
        <f t="shared" ca="1" si="139"/>
        <v>20.56</v>
      </c>
      <c r="D491" s="2" t="s">
        <v>0</v>
      </c>
      <c r="E491">
        <f t="shared" ca="1" si="132"/>
        <v>495</v>
      </c>
      <c r="F491">
        <f t="shared" ca="1" si="133"/>
        <v>262</v>
      </c>
      <c r="G491">
        <f t="shared" ca="1" si="134"/>
        <v>399</v>
      </c>
      <c r="H491">
        <f t="shared" ca="1" si="135"/>
        <v>331</v>
      </c>
      <c r="I491">
        <f t="shared" ca="1" si="136"/>
        <v>341</v>
      </c>
      <c r="J491" s="3" t="s">
        <v>1</v>
      </c>
      <c r="K491" s="4">
        <f t="shared" ca="1" si="126"/>
        <v>495</v>
      </c>
      <c r="L491" s="4">
        <f t="shared" ca="1" si="137"/>
        <v>262</v>
      </c>
      <c r="M491" s="4">
        <f t="shared" ca="1" si="137"/>
        <v>399</v>
      </c>
      <c r="N491" s="4">
        <f t="shared" ca="1" si="137"/>
        <v>331</v>
      </c>
      <c r="O491" s="4">
        <f t="shared" ca="1" si="137"/>
        <v>341</v>
      </c>
    </row>
    <row r="492" spans="1:15" x14ac:dyDescent="0.25">
      <c r="A492" s="5">
        <v>491</v>
      </c>
      <c r="B492" s="1">
        <f t="shared" ca="1" si="138"/>
        <v>-21.36</v>
      </c>
      <c r="C492" s="1">
        <f t="shared" ca="1" si="139"/>
        <v>21</v>
      </c>
      <c r="D492" s="2" t="s">
        <v>0</v>
      </c>
      <c r="E492">
        <f t="shared" ca="1" si="132"/>
        <v>435</v>
      </c>
      <c r="F492">
        <f t="shared" ca="1" si="133"/>
        <v>296</v>
      </c>
      <c r="G492">
        <f t="shared" ca="1" si="134"/>
        <v>384</v>
      </c>
      <c r="H492">
        <f t="shared" ca="1" si="135"/>
        <v>287</v>
      </c>
      <c r="I492">
        <f t="shared" ca="1" si="136"/>
        <v>355</v>
      </c>
      <c r="J492" s="3" t="s">
        <v>1</v>
      </c>
      <c r="K492" s="4">
        <f t="shared" ca="1" si="126"/>
        <v>435</v>
      </c>
      <c r="L492" s="4">
        <f t="shared" ca="1" si="137"/>
        <v>296</v>
      </c>
      <c r="M492" s="4">
        <f t="shared" ca="1" si="137"/>
        <v>384</v>
      </c>
      <c r="N492" s="4">
        <f t="shared" ca="1" si="137"/>
        <v>287</v>
      </c>
      <c r="O492" s="4">
        <f t="shared" ca="1" si="137"/>
        <v>355</v>
      </c>
    </row>
    <row r="493" spans="1:15" x14ac:dyDescent="0.25">
      <c r="A493" s="5">
        <v>492</v>
      </c>
      <c r="B493" s="1">
        <f t="shared" ca="1" si="138"/>
        <v>-20.72</v>
      </c>
      <c r="C493" s="1">
        <f t="shared" ca="1" si="139"/>
        <v>23.46</v>
      </c>
      <c r="D493" s="2" t="s">
        <v>0</v>
      </c>
      <c r="E493">
        <f t="shared" ca="1" si="132"/>
        <v>451</v>
      </c>
      <c r="F493">
        <f t="shared" ca="1" si="133"/>
        <v>310</v>
      </c>
      <c r="G493">
        <f t="shared" ca="1" si="134"/>
        <v>277</v>
      </c>
      <c r="H493">
        <f t="shared" ca="1" si="135"/>
        <v>365</v>
      </c>
      <c r="I493">
        <f t="shared" ca="1" si="136"/>
        <v>400</v>
      </c>
      <c r="J493" s="3" t="s">
        <v>1</v>
      </c>
      <c r="K493" s="4">
        <f t="shared" ca="1" si="126"/>
        <v>451</v>
      </c>
      <c r="L493" s="4">
        <f t="shared" ca="1" si="137"/>
        <v>310</v>
      </c>
      <c r="M493" s="4">
        <f t="shared" ca="1" si="137"/>
        <v>277</v>
      </c>
      <c r="N493" s="4">
        <f t="shared" ca="1" si="137"/>
        <v>365</v>
      </c>
      <c r="O493" s="4">
        <f t="shared" ca="1" si="137"/>
        <v>400</v>
      </c>
    </row>
    <row r="494" spans="1:15" x14ac:dyDescent="0.25">
      <c r="A494" s="5">
        <v>493</v>
      </c>
      <c r="B494" s="1">
        <f t="shared" ca="1" si="138"/>
        <v>-20.77</v>
      </c>
      <c r="C494" s="1">
        <f t="shared" ca="1" si="139"/>
        <v>21.61</v>
      </c>
      <c r="D494" s="2" t="s">
        <v>0</v>
      </c>
      <c r="E494">
        <f t="shared" ca="1" si="132"/>
        <v>464</v>
      </c>
      <c r="F494">
        <f t="shared" ca="1" si="133"/>
        <v>333</v>
      </c>
      <c r="G494">
        <f t="shared" ca="1" si="134"/>
        <v>313</v>
      </c>
      <c r="H494">
        <f t="shared" ca="1" si="135"/>
        <v>352</v>
      </c>
      <c r="I494">
        <f t="shared" ca="1" si="136"/>
        <v>397</v>
      </c>
      <c r="J494" s="3" t="s">
        <v>1</v>
      </c>
      <c r="K494" s="4">
        <f t="shared" ca="1" si="126"/>
        <v>464</v>
      </c>
      <c r="L494" s="4">
        <f t="shared" ca="1" si="137"/>
        <v>333</v>
      </c>
      <c r="M494" s="4">
        <f t="shared" ca="1" si="137"/>
        <v>313</v>
      </c>
      <c r="N494" s="4">
        <f t="shared" ca="1" si="137"/>
        <v>352</v>
      </c>
      <c r="O494" s="4">
        <f t="shared" ca="1" si="137"/>
        <v>397</v>
      </c>
    </row>
    <row r="495" spans="1:15" x14ac:dyDescent="0.25">
      <c r="A495" s="5">
        <v>494</v>
      </c>
      <c r="B495" s="1">
        <f t="shared" ca="1" si="138"/>
        <v>-21.57</v>
      </c>
      <c r="C495" s="1">
        <f t="shared" ca="1" si="139"/>
        <v>21.22</v>
      </c>
      <c r="D495" s="2" t="s">
        <v>0</v>
      </c>
      <c r="E495">
        <f t="shared" ca="1" si="132"/>
        <v>491</v>
      </c>
      <c r="F495">
        <f t="shared" ca="1" si="133"/>
        <v>263</v>
      </c>
      <c r="G495">
        <f t="shared" ca="1" si="134"/>
        <v>288</v>
      </c>
      <c r="H495">
        <f t="shared" ca="1" si="135"/>
        <v>290</v>
      </c>
      <c r="I495">
        <f t="shared" ca="1" si="136"/>
        <v>375</v>
      </c>
      <c r="J495" s="3" t="s">
        <v>1</v>
      </c>
      <c r="K495" s="4">
        <f t="shared" ca="1" si="126"/>
        <v>491</v>
      </c>
      <c r="L495" s="4">
        <f t="shared" ca="1" si="137"/>
        <v>263</v>
      </c>
      <c r="M495" s="4">
        <f t="shared" ca="1" si="137"/>
        <v>288</v>
      </c>
      <c r="N495" s="4">
        <f t="shared" ca="1" si="137"/>
        <v>290</v>
      </c>
      <c r="O495" s="4">
        <f t="shared" ca="1" si="137"/>
        <v>375</v>
      </c>
    </row>
    <row r="496" spans="1:15" x14ac:dyDescent="0.25">
      <c r="A496" s="5">
        <v>495</v>
      </c>
      <c r="B496" s="1">
        <f t="shared" ca="1" si="138"/>
        <v>-24.24</v>
      </c>
      <c r="C496" s="1">
        <f t="shared" ca="1" si="139"/>
        <v>23.57</v>
      </c>
      <c r="D496" s="2" t="s">
        <v>0</v>
      </c>
      <c r="E496">
        <f t="shared" ca="1" si="132"/>
        <v>434</v>
      </c>
      <c r="F496">
        <f t="shared" ca="1" si="133"/>
        <v>372</v>
      </c>
      <c r="G496">
        <f t="shared" ca="1" si="134"/>
        <v>368</v>
      </c>
      <c r="H496">
        <f t="shared" ca="1" si="135"/>
        <v>402</v>
      </c>
      <c r="I496">
        <f t="shared" ca="1" si="136"/>
        <v>312</v>
      </c>
      <c r="J496" s="3" t="s">
        <v>1</v>
      </c>
      <c r="K496" s="4">
        <f t="shared" ca="1" si="126"/>
        <v>434</v>
      </c>
      <c r="L496" s="4">
        <f t="shared" ca="1" si="137"/>
        <v>372</v>
      </c>
      <c r="M496" s="4">
        <f t="shared" ca="1" si="137"/>
        <v>368</v>
      </c>
      <c r="N496" s="4">
        <f t="shared" ca="1" si="137"/>
        <v>402</v>
      </c>
      <c r="O496" s="4">
        <f t="shared" ca="1" si="137"/>
        <v>312</v>
      </c>
    </row>
    <row r="497" spans="1:15" x14ac:dyDescent="0.25">
      <c r="A497" s="5">
        <v>496</v>
      </c>
      <c r="B497" s="1">
        <f t="shared" ca="1" si="138"/>
        <v>-23.96</v>
      </c>
      <c r="C497" s="1">
        <f t="shared" ca="1" si="139"/>
        <v>22.24</v>
      </c>
      <c r="D497" s="2" t="s">
        <v>0</v>
      </c>
      <c r="E497">
        <f t="shared" ca="1" si="132"/>
        <v>453</v>
      </c>
      <c r="F497">
        <f t="shared" ca="1" si="133"/>
        <v>346</v>
      </c>
      <c r="G497">
        <f t="shared" ca="1" si="134"/>
        <v>374</v>
      </c>
      <c r="H497">
        <f t="shared" ca="1" si="135"/>
        <v>404</v>
      </c>
      <c r="I497">
        <f t="shared" ca="1" si="136"/>
        <v>342</v>
      </c>
      <c r="J497" s="3" t="s">
        <v>1</v>
      </c>
      <c r="K497" s="4">
        <f t="shared" ca="1" si="126"/>
        <v>453</v>
      </c>
      <c r="L497" s="4">
        <f t="shared" ca="1" si="137"/>
        <v>346</v>
      </c>
      <c r="M497" s="4">
        <f t="shared" ca="1" si="137"/>
        <v>374</v>
      </c>
      <c r="N497" s="4">
        <f t="shared" ca="1" si="137"/>
        <v>404</v>
      </c>
      <c r="O497" s="4">
        <f t="shared" ca="1" si="137"/>
        <v>342</v>
      </c>
    </row>
    <row r="498" spans="1:15" x14ac:dyDescent="0.25">
      <c r="A498" s="5">
        <v>497</v>
      </c>
      <c r="B498" s="1">
        <f t="shared" ca="1" si="138"/>
        <v>-23.77</v>
      </c>
      <c r="C498" s="1">
        <f t="shared" ca="1" si="139"/>
        <v>24.26</v>
      </c>
      <c r="D498" s="2" t="s">
        <v>0</v>
      </c>
      <c r="E498">
        <f t="shared" ca="1" si="132"/>
        <v>446</v>
      </c>
      <c r="F498">
        <f t="shared" ca="1" si="133"/>
        <v>398</v>
      </c>
      <c r="G498">
        <f t="shared" ca="1" si="134"/>
        <v>305</v>
      </c>
      <c r="H498">
        <f t="shared" ca="1" si="135"/>
        <v>323</v>
      </c>
      <c r="I498">
        <f t="shared" ca="1" si="136"/>
        <v>288</v>
      </c>
      <c r="J498" s="3" t="s">
        <v>1</v>
      </c>
      <c r="K498" s="4">
        <f t="shared" ca="1" si="126"/>
        <v>446</v>
      </c>
      <c r="L498" s="4">
        <f t="shared" ca="1" si="137"/>
        <v>398</v>
      </c>
      <c r="M498" s="4">
        <f t="shared" ca="1" si="137"/>
        <v>305</v>
      </c>
      <c r="N498" s="4">
        <f t="shared" ca="1" si="137"/>
        <v>323</v>
      </c>
      <c r="O498" s="4">
        <f t="shared" ca="1" si="137"/>
        <v>288</v>
      </c>
    </row>
    <row r="499" spans="1:15" x14ac:dyDescent="0.25">
      <c r="A499" s="5">
        <v>498</v>
      </c>
      <c r="B499" s="1">
        <f t="shared" ca="1" si="138"/>
        <v>-23.95</v>
      </c>
      <c r="C499" s="1">
        <f t="shared" ca="1" si="139"/>
        <v>21.07</v>
      </c>
      <c r="D499" s="2" t="s">
        <v>0</v>
      </c>
      <c r="E499">
        <f t="shared" ca="1" si="132"/>
        <v>438</v>
      </c>
      <c r="F499">
        <f t="shared" ca="1" si="133"/>
        <v>267</v>
      </c>
      <c r="G499">
        <f t="shared" ca="1" si="134"/>
        <v>352</v>
      </c>
      <c r="H499">
        <f t="shared" ca="1" si="135"/>
        <v>268</v>
      </c>
      <c r="I499">
        <f t="shared" ca="1" si="136"/>
        <v>373</v>
      </c>
      <c r="J499" s="3" t="s">
        <v>1</v>
      </c>
      <c r="K499" s="4">
        <f t="shared" ca="1" si="126"/>
        <v>438</v>
      </c>
      <c r="L499" s="4">
        <f t="shared" ca="1" si="137"/>
        <v>267</v>
      </c>
      <c r="M499" s="4">
        <f t="shared" ca="1" si="137"/>
        <v>352</v>
      </c>
      <c r="N499" s="4">
        <f t="shared" ca="1" si="137"/>
        <v>268</v>
      </c>
      <c r="O499" s="4">
        <f t="shared" ca="1" si="137"/>
        <v>373</v>
      </c>
    </row>
    <row r="500" spans="1:15" x14ac:dyDescent="0.25">
      <c r="A500" s="5">
        <v>499</v>
      </c>
      <c r="B500" s="1">
        <f t="shared" ca="1" si="138"/>
        <v>-22.28</v>
      </c>
      <c r="C500" s="1">
        <f t="shared" ca="1" si="139"/>
        <v>21.81</v>
      </c>
      <c r="D500" s="2" t="s">
        <v>0</v>
      </c>
      <c r="E500">
        <f ca="1">IF(K499=$A499,K499+1,K499)</f>
        <v>438</v>
      </c>
      <c r="F500">
        <f ca="1">IF(L499=$A499,L499+1,L499)</f>
        <v>267</v>
      </c>
      <c r="G500">
        <f ca="1">IF(M499=$A499,M499+1,M499)</f>
        <v>352</v>
      </c>
      <c r="H500">
        <f ca="1">IF(N499=$A499,N499+1,N499)</f>
        <v>268</v>
      </c>
      <c r="I500">
        <f ca="1">IF(O499=$A499,O499+1,O499)</f>
        <v>373</v>
      </c>
      <c r="J500" s="3" t="s">
        <v>1</v>
      </c>
      <c r="K500" s="4">
        <f t="shared" ca="1" si="126"/>
        <v>439</v>
      </c>
      <c r="L500" s="4">
        <f t="shared" ca="1" si="137"/>
        <v>291</v>
      </c>
      <c r="M500" s="4">
        <f t="shared" ca="1" si="137"/>
        <v>385</v>
      </c>
      <c r="N500" s="4">
        <f t="shared" ca="1" si="137"/>
        <v>292</v>
      </c>
      <c r="O500" s="4">
        <f t="shared" ca="1" si="137"/>
        <v>355</v>
      </c>
    </row>
  </sheetData>
  <mergeCells count="15">
    <mergeCell ref="T13:U13"/>
    <mergeCell ref="R13:S13"/>
    <mergeCell ref="V13:W13"/>
    <mergeCell ref="X13:Y13"/>
    <mergeCell ref="Z13:AA13"/>
    <mergeCell ref="T1:U1"/>
    <mergeCell ref="V1:W1"/>
    <mergeCell ref="X1:Y1"/>
    <mergeCell ref="Z1:AA1"/>
    <mergeCell ref="R1:S1"/>
    <mergeCell ref="T51:U51"/>
    <mergeCell ref="V51:W51"/>
    <mergeCell ref="X51:Y51"/>
    <mergeCell ref="Z51:AA51"/>
    <mergeCell ref="AB51:AC5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0" workbookViewId="0">
      <selection activeCell="F42" sqref="F42"/>
    </sheetView>
  </sheetViews>
  <sheetFormatPr baseColWidth="10" defaultRowHeight="15" x14ac:dyDescent="0.25"/>
  <sheetData>
    <row r="1" spans="1:11" x14ac:dyDescent="0.25">
      <c r="A1" t="s">
        <v>19</v>
      </c>
    </row>
    <row r="2" spans="1:11" x14ac:dyDescent="0.25">
      <c r="B2" t="s">
        <v>20</v>
      </c>
      <c r="C2" t="s">
        <v>21</v>
      </c>
      <c r="D2" t="s">
        <v>22</v>
      </c>
      <c r="E2" t="s">
        <v>23</v>
      </c>
      <c r="F2" t="s">
        <v>24</v>
      </c>
    </row>
    <row r="3" spans="1:11" x14ac:dyDescent="0.25">
      <c r="B3">
        <v>10000</v>
      </c>
      <c r="C3">
        <v>56</v>
      </c>
      <c r="D3">
        <v>100</v>
      </c>
      <c r="F3">
        <v>6.0739999999999998</v>
      </c>
    </row>
    <row r="4" spans="1:11" x14ac:dyDescent="0.25">
      <c r="B4">
        <v>10000</v>
      </c>
      <c r="C4">
        <v>31</v>
      </c>
      <c r="D4">
        <v>100</v>
      </c>
      <c r="F4">
        <v>12.285</v>
      </c>
    </row>
    <row r="5" spans="1:11" x14ac:dyDescent="0.25">
      <c r="B5">
        <v>10000</v>
      </c>
      <c r="C5">
        <v>24</v>
      </c>
      <c r="D5">
        <v>93</v>
      </c>
      <c r="F5">
        <v>7.9829999999999997</v>
      </c>
    </row>
    <row r="6" spans="1:11" x14ac:dyDescent="0.25">
      <c r="B6">
        <v>10000</v>
      </c>
      <c r="C6">
        <v>11</v>
      </c>
      <c r="D6">
        <v>87</v>
      </c>
      <c r="F6">
        <v>9.5920000000000005</v>
      </c>
    </row>
    <row r="7" spans="1:11" x14ac:dyDescent="0.25">
      <c r="B7">
        <v>10000</v>
      </c>
      <c r="C7">
        <v>0</v>
      </c>
      <c r="D7">
        <v>55</v>
      </c>
      <c r="F7">
        <v>8.8680000000000003</v>
      </c>
    </row>
    <row r="8" spans="1:11" x14ac:dyDescent="0.25">
      <c r="B8">
        <v>10000</v>
      </c>
    </row>
    <row r="13" spans="1:11" x14ac:dyDescent="0.25">
      <c r="A13" t="s">
        <v>10</v>
      </c>
      <c r="B13" s="45">
        <v>95.12</v>
      </c>
      <c r="C13" s="12">
        <f>B13/100</f>
        <v>0.95120000000000005</v>
      </c>
      <c r="D13" s="51">
        <f>N27/100</f>
        <v>0.13</v>
      </c>
      <c r="E13" s="13">
        <f>C13*D13</f>
        <v>0.12365600000000002</v>
      </c>
      <c r="F13" s="48">
        <f>D30</f>
        <v>0.90500000000000003</v>
      </c>
      <c r="G13" s="14">
        <f>D13*F13</f>
        <v>0.11765</v>
      </c>
      <c r="H13" s="14">
        <f>C13-F13</f>
        <v>4.6200000000000019E-2</v>
      </c>
      <c r="J13" t="s">
        <v>9</v>
      </c>
      <c r="K13" s="13">
        <f>(H13+H14)/2</f>
        <v>1.1149999999999993E-2</v>
      </c>
    </row>
    <row r="14" spans="1:11" x14ac:dyDescent="0.25">
      <c r="A14" t="s">
        <v>9</v>
      </c>
      <c r="B14" s="45">
        <v>71.709999999999994</v>
      </c>
      <c r="C14" s="12">
        <f t="shared" ref="C14:C17" si="0">B14/100</f>
        <v>0.71709999999999996</v>
      </c>
      <c r="D14" s="51">
        <f>N26/100</f>
        <v>0.17</v>
      </c>
      <c r="E14" s="13">
        <f t="shared" ref="E14:E17" si="1">C14*D14</f>
        <v>0.121907</v>
      </c>
      <c r="F14" s="48">
        <f>D29</f>
        <v>0.74099999999999999</v>
      </c>
      <c r="G14" s="14">
        <f t="shared" ref="G14:G17" si="2">D14*F14</f>
        <v>0.12597</v>
      </c>
      <c r="H14" s="14">
        <f t="shared" ref="H14:H17" si="3">C14-F14</f>
        <v>-2.3900000000000032E-2</v>
      </c>
      <c r="J14" t="s">
        <v>8</v>
      </c>
      <c r="K14" s="13">
        <f>H15</f>
        <v>0.13189999999999996</v>
      </c>
    </row>
    <row r="15" spans="1:11" x14ac:dyDescent="0.25">
      <c r="A15" t="s">
        <v>8</v>
      </c>
      <c r="B15" s="45">
        <v>54.29</v>
      </c>
      <c r="C15" s="12">
        <f t="shared" si="0"/>
        <v>0.54289999999999994</v>
      </c>
      <c r="D15" s="51">
        <f>N25/100</f>
        <v>0.27800000000000002</v>
      </c>
      <c r="E15" s="13">
        <f t="shared" si="1"/>
        <v>0.15092619999999998</v>
      </c>
      <c r="F15" s="48">
        <f>D28</f>
        <v>0.41099999999999998</v>
      </c>
      <c r="G15" s="14">
        <f t="shared" si="2"/>
        <v>0.114258</v>
      </c>
      <c r="H15" s="14">
        <f t="shared" si="3"/>
        <v>0.13189999999999996</v>
      </c>
      <c r="J15" t="s">
        <v>7</v>
      </c>
      <c r="K15" s="13">
        <f>(H16+H17)/2</f>
        <v>0.33789999999999998</v>
      </c>
    </row>
    <row r="16" spans="1:11" x14ac:dyDescent="0.25">
      <c r="A16" t="s">
        <v>7</v>
      </c>
      <c r="B16" s="45">
        <v>54.3</v>
      </c>
      <c r="C16" s="12">
        <f t="shared" si="0"/>
        <v>0.54299999999999993</v>
      </c>
      <c r="D16" s="51">
        <f>N24/100</f>
        <v>0.10400000000000001</v>
      </c>
      <c r="E16" s="13">
        <f t="shared" si="1"/>
        <v>5.6471999999999994E-2</v>
      </c>
      <c r="F16" s="48">
        <f>D27</f>
        <v>6.9000000000000006E-2</v>
      </c>
      <c r="G16" s="14">
        <f t="shared" si="2"/>
        <v>7.176000000000001E-3</v>
      </c>
      <c r="H16" s="14">
        <f t="shared" si="3"/>
        <v>0.47399999999999992</v>
      </c>
    </row>
    <row r="17" spans="1:15" x14ac:dyDescent="0.25">
      <c r="A17" t="s">
        <v>6</v>
      </c>
      <c r="B17" s="45">
        <v>26.38</v>
      </c>
      <c r="C17" s="12">
        <f t="shared" si="0"/>
        <v>0.26379999999999998</v>
      </c>
      <c r="D17" s="51">
        <f>N23/100</f>
        <v>0.317</v>
      </c>
      <c r="E17" s="13">
        <f t="shared" si="1"/>
        <v>8.3624599999999993E-2</v>
      </c>
      <c r="F17" s="48">
        <f>D26</f>
        <v>6.2E-2</v>
      </c>
      <c r="G17" s="14">
        <f t="shared" si="2"/>
        <v>1.9654000000000001E-2</v>
      </c>
      <c r="H17" s="14">
        <f t="shared" si="3"/>
        <v>0.20179999999999998</v>
      </c>
    </row>
    <row r="18" spans="1:15" x14ac:dyDescent="0.25">
      <c r="E18" s="52">
        <f>SUM(E13:E17)</f>
        <v>0.53658579999999989</v>
      </c>
      <c r="G18" s="53">
        <f>SUM(G13:G17)</f>
        <v>0.38470800000000005</v>
      </c>
    </row>
    <row r="20" spans="1:15" x14ac:dyDescent="0.25">
      <c r="K20" s="47">
        <v>41671</v>
      </c>
    </row>
    <row r="21" spans="1:15" x14ac:dyDescent="0.25">
      <c r="J21" s="45" t="s">
        <v>12</v>
      </c>
    </row>
    <row r="22" spans="1:15" x14ac:dyDescent="0.25">
      <c r="B22" t="s">
        <v>31</v>
      </c>
      <c r="L22" t="s">
        <v>25</v>
      </c>
      <c r="M22" t="s">
        <v>26</v>
      </c>
      <c r="N22" t="s">
        <v>13</v>
      </c>
      <c r="O22" t="s">
        <v>27</v>
      </c>
    </row>
    <row r="23" spans="1:15" x14ac:dyDescent="0.25">
      <c r="B23" t="s">
        <v>32</v>
      </c>
      <c r="J23" t="s">
        <v>14</v>
      </c>
      <c r="K23" t="s">
        <v>6</v>
      </c>
      <c r="L23">
        <v>308</v>
      </c>
      <c r="M23">
        <v>30.7</v>
      </c>
      <c r="N23" s="49">
        <v>31.7</v>
      </c>
      <c r="O23">
        <v>31.7</v>
      </c>
    </row>
    <row r="24" spans="1:15" x14ac:dyDescent="0.25">
      <c r="D24" t="s">
        <v>33</v>
      </c>
      <c r="F24" t="s">
        <v>15</v>
      </c>
      <c r="K24" t="s">
        <v>7</v>
      </c>
      <c r="L24">
        <v>101</v>
      </c>
      <c r="M24">
        <v>10.1</v>
      </c>
      <c r="N24" s="49">
        <v>10.4</v>
      </c>
      <c r="O24">
        <v>42.1</v>
      </c>
    </row>
    <row r="25" spans="1:15" x14ac:dyDescent="0.25">
      <c r="D25" t="s">
        <v>34</v>
      </c>
      <c r="E25" t="s">
        <v>35</v>
      </c>
      <c r="K25" t="s">
        <v>8</v>
      </c>
      <c r="L25">
        <v>270</v>
      </c>
      <c r="M25">
        <v>27</v>
      </c>
      <c r="N25" s="49">
        <v>27.8</v>
      </c>
      <c r="O25">
        <v>70</v>
      </c>
    </row>
    <row r="26" spans="1:15" x14ac:dyDescent="0.25">
      <c r="B26" t="s">
        <v>12</v>
      </c>
      <c r="C26" t="s">
        <v>6</v>
      </c>
      <c r="D26" s="48">
        <v>6.2E-2</v>
      </c>
      <c r="E26" s="14">
        <v>0.93799999999999994</v>
      </c>
      <c r="F26" s="14">
        <v>1</v>
      </c>
      <c r="K26" t="s">
        <v>9</v>
      </c>
      <c r="L26">
        <v>165</v>
      </c>
      <c r="M26">
        <v>16.5</v>
      </c>
      <c r="N26" s="50">
        <v>17</v>
      </c>
      <c r="O26">
        <v>87</v>
      </c>
    </row>
    <row r="27" spans="1:15" x14ac:dyDescent="0.25">
      <c r="C27" t="s">
        <v>7</v>
      </c>
      <c r="D27" s="48">
        <v>6.9000000000000006E-2</v>
      </c>
      <c r="E27" s="14">
        <v>0.93100000000000005</v>
      </c>
      <c r="F27" s="14">
        <v>1</v>
      </c>
      <c r="K27" t="s">
        <v>10</v>
      </c>
      <c r="L27">
        <v>126</v>
      </c>
      <c r="M27">
        <v>12.6</v>
      </c>
      <c r="N27" s="50">
        <v>13</v>
      </c>
      <c r="O27">
        <v>100</v>
      </c>
    </row>
    <row r="28" spans="1:15" x14ac:dyDescent="0.25">
      <c r="C28" t="s">
        <v>8</v>
      </c>
      <c r="D28" s="48">
        <v>0.41099999999999998</v>
      </c>
      <c r="E28" s="14">
        <v>0.58899999999999997</v>
      </c>
      <c r="F28" s="14">
        <v>1</v>
      </c>
      <c r="K28" t="s">
        <v>15</v>
      </c>
      <c r="L28">
        <v>970</v>
      </c>
      <c r="M28">
        <v>96.9</v>
      </c>
      <c r="N28">
        <v>100</v>
      </c>
    </row>
    <row r="29" spans="1:15" x14ac:dyDescent="0.25">
      <c r="C29" t="s">
        <v>9</v>
      </c>
      <c r="D29" s="48">
        <v>0.74099999999999999</v>
      </c>
      <c r="E29" s="14">
        <v>0.25900000000000001</v>
      </c>
      <c r="F29" s="14">
        <v>1</v>
      </c>
      <c r="J29" t="s">
        <v>28</v>
      </c>
      <c r="K29" t="s">
        <v>29</v>
      </c>
      <c r="L29">
        <v>31</v>
      </c>
      <c r="M29">
        <v>3.1</v>
      </c>
    </row>
    <row r="30" spans="1:15" x14ac:dyDescent="0.25">
      <c r="C30" t="s">
        <v>10</v>
      </c>
      <c r="D30" s="48">
        <v>0.90500000000000003</v>
      </c>
      <c r="E30" s="14">
        <v>9.5000000000000001E-2</v>
      </c>
      <c r="F30" s="14">
        <v>1</v>
      </c>
      <c r="J30" t="s">
        <v>15</v>
      </c>
      <c r="L30">
        <v>1001</v>
      </c>
      <c r="M30">
        <v>100</v>
      </c>
    </row>
    <row r="31" spans="1:15" x14ac:dyDescent="0.25">
      <c r="B31" t="s">
        <v>15</v>
      </c>
      <c r="D31" s="14">
        <v>0.38600000000000001</v>
      </c>
      <c r="E31" s="14">
        <v>0.61399999999999999</v>
      </c>
      <c r="F31" s="14">
        <v>1</v>
      </c>
    </row>
    <row r="34" spans="2:7" x14ac:dyDescent="0.25">
      <c r="B34" t="s">
        <v>37</v>
      </c>
    </row>
    <row r="35" spans="2:7" x14ac:dyDescent="0.25">
      <c r="C35" t="s">
        <v>20</v>
      </c>
      <c r="D35" t="s">
        <v>21</v>
      </c>
      <c r="E35" t="s">
        <v>22</v>
      </c>
      <c r="F35" t="s">
        <v>23</v>
      </c>
      <c r="G35" t="s">
        <v>24</v>
      </c>
    </row>
    <row r="36" spans="2:7" x14ac:dyDescent="0.25">
      <c r="B36" t="s">
        <v>10</v>
      </c>
      <c r="C36">
        <v>10000</v>
      </c>
      <c r="D36">
        <v>56</v>
      </c>
      <c r="E36">
        <v>100</v>
      </c>
      <c r="F36" s="45">
        <v>95.12</v>
      </c>
      <c r="G36">
        <v>6.0739999999999998</v>
      </c>
    </row>
    <row r="37" spans="2:7" x14ac:dyDescent="0.25">
      <c r="B37" t="s">
        <v>9</v>
      </c>
      <c r="C37">
        <v>10000</v>
      </c>
      <c r="D37">
        <v>31</v>
      </c>
      <c r="E37">
        <v>100</v>
      </c>
      <c r="F37" s="45">
        <v>71.709999999999994</v>
      </c>
      <c r="G37">
        <v>12.285</v>
      </c>
    </row>
    <row r="38" spans="2:7" x14ac:dyDescent="0.25">
      <c r="B38" t="s">
        <v>8</v>
      </c>
      <c r="C38">
        <v>10000</v>
      </c>
      <c r="D38">
        <v>24</v>
      </c>
      <c r="E38">
        <v>93</v>
      </c>
      <c r="F38" s="45">
        <v>54.29</v>
      </c>
      <c r="G38">
        <v>7.9829999999999997</v>
      </c>
    </row>
    <row r="39" spans="2:7" x14ac:dyDescent="0.25">
      <c r="B39" t="s">
        <v>7</v>
      </c>
      <c r="C39">
        <v>10000</v>
      </c>
      <c r="D39">
        <v>11</v>
      </c>
      <c r="E39">
        <v>87</v>
      </c>
      <c r="F39" s="45">
        <v>54.3</v>
      </c>
      <c r="G39">
        <v>9.5920000000000005</v>
      </c>
    </row>
    <row r="40" spans="2:7" x14ac:dyDescent="0.25">
      <c r="B40" t="s">
        <v>6</v>
      </c>
      <c r="C40">
        <v>10000</v>
      </c>
      <c r="D40">
        <v>0</v>
      </c>
      <c r="E40">
        <v>55</v>
      </c>
      <c r="F40" s="45">
        <v>26.38</v>
      </c>
      <c r="G40">
        <v>8.8680000000000003</v>
      </c>
    </row>
    <row r="41" spans="2:7" x14ac:dyDescent="0.25">
      <c r="B41" t="s">
        <v>36</v>
      </c>
      <c r="C41">
        <v>10000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Autopos_500.stats_v4b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</dc:creator>
  <cp:lastModifiedBy>PAC</cp:lastModifiedBy>
  <dcterms:created xsi:type="dcterms:W3CDTF">2015-03-05T23:17:11Z</dcterms:created>
  <dcterms:modified xsi:type="dcterms:W3CDTF">2017-03-21T16:42:45Z</dcterms:modified>
</cp:coreProperties>
</file>